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firstSheet="1" activeTab="1"/>
  </bookViews>
  <sheets>
    <sheet name="广告位落地说明书" sheetId="1" r:id="rId1"/>
    <sheet name="厂家信息统计表" sheetId="2" r:id="rId2"/>
    <sheet name="厂家信息统计表 (2)" sheetId="7" r:id="rId3"/>
    <sheet name="首页广告位案例" sheetId="3" r:id="rId4"/>
    <sheet name="二级页面广告位案例" sheetId="4" r:id="rId5"/>
    <sheet name="排班计划" sheetId="5" r:id="rId6"/>
    <sheet name="年前工作计划 (展示）" sheetId="6" state="hidden" r:id="rId7"/>
  </sheets>
  <calcPr calcId="144525"/>
</workbook>
</file>

<file path=xl/sharedStrings.xml><?xml version="1.0" encoding="utf-8"?>
<sst xmlns="http://schemas.openxmlformats.org/spreadsheetml/2006/main" count="1153" uniqueCount="548">
  <si>
    <t>广告资源整理计划--全员奋战20天</t>
  </si>
  <si>
    <t>行业基本信息</t>
  </si>
  <si>
    <t>行业</t>
  </si>
  <si>
    <t>短纤网</t>
  </si>
  <si>
    <t>运营部门</t>
  </si>
  <si>
    <t>运营二部</t>
  </si>
  <si>
    <t>运营负责人</t>
  </si>
  <si>
    <t>刘莹</t>
  </si>
  <si>
    <t>张数/行业</t>
  </si>
  <si>
    <t>行业数量</t>
  </si>
  <si>
    <t>数量合计</t>
  </si>
  <si>
    <t>总项目负责人</t>
  </si>
  <si>
    <t>张强</t>
  </si>
  <si>
    <t>部门负责人</t>
  </si>
  <si>
    <t>梁建茹、胡智康、魏丹、孙丽娜、朱晓伟</t>
  </si>
  <si>
    <t>项目要求</t>
  </si>
  <si>
    <r>
      <rPr>
        <sz val="11"/>
        <color rgb="FF000000"/>
        <rFont val="宋体"/>
        <charset val="134"/>
      </rPr>
      <t>整理100个厂家信息，以及每个厂家相对应的图片11张，开机页广告合计15张，整理合计</t>
    </r>
    <r>
      <rPr>
        <sz val="11"/>
        <color rgb="FFFF0000"/>
        <rFont val="宋体"/>
        <charset val="134"/>
      </rPr>
      <t>1115张</t>
    </r>
  </si>
  <si>
    <t>期限</t>
  </si>
  <si>
    <t>2022年1月20日-2022年2月15日  20天</t>
  </si>
  <si>
    <t>运用工具</t>
  </si>
  <si>
    <t>图司机、图怪兽</t>
  </si>
  <si>
    <t>厂家信息模板</t>
  </si>
  <si>
    <t>见《厂家信息统计表》</t>
  </si>
  <si>
    <t>图片信息模板</t>
  </si>
  <si>
    <t>见文件夹</t>
  </si>
  <si>
    <t>厂家图片制作标准</t>
  </si>
  <si>
    <t>广告位类型</t>
  </si>
  <si>
    <t>图片尺寸</t>
  </si>
  <si>
    <t>厂家数量</t>
  </si>
  <si>
    <t>制作数量/1个厂家）</t>
  </si>
  <si>
    <t>图片制作规范</t>
  </si>
  <si>
    <t>开机页广告位</t>
  </si>
  <si>
    <t>1242*2208</t>
  </si>
  <si>
    <t>-</t>
  </si>
  <si>
    <t>选15个优质厂家</t>
  </si>
  <si>
    <t>15张</t>
  </si>
  <si>
    <t>首页广告位</t>
  </si>
  <si>
    <t>5:2（900*383px）</t>
  </si>
  <si>
    <t>100个</t>
  </si>
  <si>
    <t>1张</t>
  </si>
  <si>
    <t>100张</t>
  </si>
  <si>
    <r>
      <rPr>
        <sz val="10"/>
        <color rgb="FF000000"/>
        <rFont val="宋体"/>
        <charset val="134"/>
      </rPr>
      <t xml:space="preserve">①有产品/厂家图片；②无产品/厂家图片  </t>
    </r>
    <r>
      <rPr>
        <sz val="10"/>
        <color rgb="FFFF0000"/>
        <rFont val="宋体"/>
        <charset val="134"/>
      </rPr>
      <t>见首页广告位案例</t>
    </r>
  </si>
  <si>
    <t>广告位二级页面</t>
  </si>
  <si>
    <t>750*322</t>
  </si>
  <si>
    <r>
      <rPr>
        <sz val="10"/>
        <color rgb="FF000000"/>
        <rFont val="宋体"/>
        <charset val="134"/>
      </rPr>
      <t>页面上部，</t>
    </r>
    <r>
      <rPr>
        <sz val="10"/>
        <color rgb="FFFF0000"/>
        <rFont val="宋体"/>
        <charset val="134"/>
      </rPr>
      <t>见二级页面广告位案例</t>
    </r>
  </si>
  <si>
    <t>715*286</t>
  </si>
  <si>
    <t>3张</t>
  </si>
  <si>
    <t>300张</t>
  </si>
  <si>
    <r>
      <rPr>
        <sz val="10"/>
        <color rgb="FF000000"/>
        <rFont val="宋体"/>
        <charset val="134"/>
      </rPr>
      <t>页面中部，</t>
    </r>
    <r>
      <rPr>
        <sz val="10"/>
        <color rgb="FFFF0000"/>
        <rFont val="宋体"/>
        <charset val="134"/>
      </rPr>
      <t>见二级页面广告位案例</t>
    </r>
  </si>
  <si>
    <t>350*319</t>
  </si>
  <si>
    <t>6张</t>
  </si>
  <si>
    <t>600张</t>
  </si>
  <si>
    <r>
      <rPr>
        <sz val="10"/>
        <color rgb="FF000000"/>
        <rFont val="宋体"/>
        <charset val="134"/>
      </rPr>
      <t>页面下部，</t>
    </r>
    <r>
      <rPr>
        <sz val="10"/>
        <color rgb="FFFF0000"/>
        <rFont val="宋体"/>
        <charset val="134"/>
      </rPr>
      <t>见二级页面广告位案例</t>
    </r>
  </si>
  <si>
    <t>合计</t>
  </si>
  <si>
    <t>11个</t>
  </si>
  <si>
    <t>1115张</t>
  </si>
  <si>
    <t>厂家信息整理标准</t>
  </si>
  <si>
    <t>信息填写标准</t>
  </si>
  <si>
    <t>1.圈子按照老行业排列靠前
2.厂家信息尽量按照大厂排列靠前
3.无错别字，手机号位数不可缺少。
4.软文控制在150字以内。
5.开机页广告位需要筛选出15家优质厂家。</t>
  </si>
  <si>
    <t>信息验收标准
（各部门主管验收）</t>
  </si>
  <si>
    <t>1.是否有缺项  
2.电话是否完整（仅限手机号，座机号不行）
3.上传厂家是否本行业相关联 
4.上传理由是否充分</t>
  </si>
  <si>
    <t>厂家信息统计表</t>
  </si>
  <si>
    <t>序号</t>
  </si>
  <si>
    <t>客户/厂家名称</t>
  </si>
  <si>
    <t>推广文案（地区+公司名称、主营或需求、姓名电话、官网）</t>
  </si>
  <si>
    <t>是否有素材</t>
  </si>
  <si>
    <t>是否制作开机页</t>
  </si>
  <si>
    <t>是否已制作</t>
  </si>
  <si>
    <t>是否上传</t>
  </si>
  <si>
    <t>上传理由</t>
  </si>
  <si>
    <t>制作人员</t>
  </si>
  <si>
    <t>验收人员</t>
  </si>
  <si>
    <t>湖北恒翔钛白化工有限公司</t>
  </si>
  <si>
    <t>公司名称：湖北恒翔钛白化工有限公司  
主营产品：金红石HR258 金红石HR248 锐钛型HA120 锐钛型HA100 立德粉B311  立德粉B301
公司地址：湖北省襄阳市高新技术开发区春园东路大李沟3号汉江创业创新产业园
联系电话：13781772629
公司网址：http://hengxiang.top/</t>
  </si>
  <si>
    <t>√</t>
  </si>
  <si>
    <t>关机</t>
  </si>
  <si>
    <t>东莞钛靓进出口有限公司</t>
  </si>
  <si>
    <t>公司名称：东莞钛靓进出口有限公司
主营产品：国产钛白粉 进口钛白粉 其它助剂类滑石粉黑色母
公司地址：东莞厚街赤岭工业区东明路19号
联系电话：蒋先生 13238367368 
公司网址：http://www.tailiang.net/index.html</t>
  </si>
  <si>
    <t>上海凯茵化工有限公司</t>
  </si>
  <si>
    <t>公司名称：上海凯茵化工有限公司  
主营产品：钛白粉
公司地址：上海市市辖区闵行区闵行区顾戴路2337号维璟中心D幢9层CDEF单元
联系电话：陈经理 18126842691
公司网址：www.4006787252.com/</t>
  </si>
  <si>
    <t>南阳恒翔化工产品有限公司</t>
  </si>
  <si>
    <t>公司名称：南阳恒翔化工产品有限公司  
主营产品：钛白粉
公司地址：南阳市南召县董店镇中桥工业区
联系电话：完经理 13838736235
公司网址：http://www.nyhxh.cn/</t>
  </si>
  <si>
    <t>东莞市吉顺进出口有限公司</t>
  </si>
  <si>
    <t xml:space="preserve">公司名称：东莞市吉顺进出口有限公司  
主营产品：钛白粉品牌 增白剂 其他功能 钛白粉 黑色母
公司地址：广东省东莞市中国广东东莞长安镇新安社区德政西路15号宏基大厦4楼410室 
联系电话：莫先生 15899916862
公司网址：www.zgjishun.com </t>
  </si>
  <si>
    <t>廊坊蓝科化工有限公司</t>
  </si>
  <si>
    <t>公司名称：廊坊蓝科化工有限公司   
主营产品：钛白粉
公司地址：河北省廊坊市大城县里坦镇 
联系电话：李经理 15133665899 
公司网址：http://www.lftaibaifen.net/</t>
  </si>
  <si>
    <t>攀枝花美云钛业有限公司</t>
  </si>
  <si>
    <t>公司名称：攀枝花美云钛业有限公司 
主营产品：钛白粉
公司地址：攀枝花市仁和区南山循环经济发展区橄榄坪园
联系电话：吴总 15831689833
公司网址：www.meiyunty.com</t>
  </si>
  <si>
    <t>河北唯彩颜料有限公司</t>
  </si>
  <si>
    <t>公司名称：河北唯彩颜料有限公司  
主营产品：钛白粉 食品级钛白粉
公司地址：河北省廊坊市大城县金地工业聚集区
联系电话：常经理 18730673688
公司网址：www.weicaigs.com</t>
  </si>
  <si>
    <t>没有接</t>
  </si>
  <si>
    <t>优锦化工（上海）有限公司</t>
  </si>
  <si>
    <t>公司名称：优锦化工（上海）有限公司
主营产品：钛白粉 高岭土 氧化锌 氯化石蜡进口钛白粉
公司地址：上海嘉定区 嘉定区博乐路70号10幢1050室
联系电话： 郑建雄 18016421053
公司网址：https://youjinhuagong.b2b.hc360.com</t>
  </si>
  <si>
    <t>上海勤阁实业有限公司</t>
  </si>
  <si>
    <t>公司名称：上海勤阁实业有限公司  
主营产品：钛白粉 , 金红石钛白粉 , 锐钛型钛白粉
公司地址：上海松江区 蔡家浜路450号8629室
联系电话：陈少华 15921186298
公司网址：https://fn15921186298.b2b.hc360.com</t>
  </si>
  <si>
    <t>山东宇丰化工有限公司</t>
  </si>
  <si>
    <t>公司名称：山东宇丰化工有限公司  
主营产品：金红石钛白粉 锐钛型钛白粉 进口钛白粉
公司地址：济南市天桥区凤凰山路3号凤凰广场2201-5
联系电话：李同宇 19863645518  
公司网址：www.yufenghuagong.com</t>
  </si>
  <si>
    <t>河北天宇化工有限公司</t>
  </si>
  <si>
    <t>公司名称：河北天宇化工有限公司  
主营产品：钛白粉
公司地址：河北省石家庄市高邑县 石良庄工业区
联系电话：王碧云  18731177277
公司网址：https://tyhuagong888.b2b.hc360.com</t>
  </si>
  <si>
    <t>山东杰晨化工有限公司</t>
  </si>
  <si>
    <t>公司名称：山东杰晨化工有限公司  
主营产品：钛白粉
公司地址：济南市历城区二环东路2277号金桥国际B座1703
联系电话：刘经理 15508693552
公司网址：http://www.sdjiechen.com/</t>
  </si>
  <si>
    <t>廊坊创格化工产品有限公司</t>
  </si>
  <si>
    <t>公司名称：廊坊创格化工产品有限公司  
主营产品：钛白粉
公司地址：河北省廊坊市大城县留各庄工业区
联系电话：15128424888
公司网址：http://www.lfcghg.com/</t>
  </si>
  <si>
    <t>内蒙古邦迪化工有限公司</t>
  </si>
  <si>
    <t>公司名称：内蒙古邦迪化工有限公司  
主营产品：钛白粉
公司地址：内蒙古赤峰市松山区经济开发区 
联系电话：刘经理  13354842391
公司网址：http://www.taibaifencj.com/</t>
  </si>
  <si>
    <t>廊坊银马颜料有限公司</t>
  </si>
  <si>
    <t>公司名称：廊坊银马颜料有限公司  
主营产品：立德粉、锐钛钛白粉、金红石钛白粉
公司地址：廊坊市文安县盛伟工业园
联系电话：吴经理 13731618101
公司网址：http://lfymgs.com/index.html</t>
  </si>
  <si>
    <t>高邑县永昌锌业有限责任公司</t>
  </si>
  <si>
    <t>公司名称：高邑县永昌锌业有限责任公司
主营产品：钛白粉 氧化锌 直接法氧化锌 间接法氧化锌 促进剂
公司地址：河北省石家庄市高邑县 石良庄工业园区
联系电话：董松松 18031264445
公司网址：https://qq13932196502.b2b.hc360.com</t>
  </si>
  <si>
    <t>上海垒富国际贸易有限公司</t>
  </si>
  <si>
    <t>公司名称：上海垒富国际贸易有限公司 
主营产品：钛白粉 , 滑石粉 , 碳酸钙 
公司地址：上海奉贤区 海翔路458号1幢6层481室
联系电话：吴正豪 19821079322
公司网址：https://llun19821079322.b2b.hc360.com</t>
  </si>
  <si>
    <t>公司名称：廊坊创格化工产品有限公司
主营产品：钛白粉 金红石型钛白粉 锐钛型钛白粉 出口型钛白粉
公司地址：河北省廊坊市大城县留各庄工业区
联系电话：李蕊 15128424888
公司网址：https://lfcghggs.b2b.hc360.com</t>
  </si>
  <si>
    <t>山东沃澳化工有限公司</t>
  </si>
  <si>
    <t>公司名称：山东沃澳化工有限公司  
主营产品： 钛白粉  裕兴钛白粉 正源钛白粉 钛白粉588 钛白粉568 安纳达钛白粉 钛白粉厂家
公司地址：山东省济南市天桥区 梓东大道299号鑫茂齐鲁科技城148号楼102号
联系电话：芮闯江 18866807369 18605311110
公司网址：https://woaohg.b2b.hc360.com</t>
  </si>
  <si>
    <t>东莞市恒钛钛业有限公司</t>
  </si>
  <si>
    <t>公司名称：东莞市恒钛钛业有限公司  
主营产品：钛白粉 , 增白剂 , 分散剂 , 塑胶原料
公司地址： 广东省东莞市常平镇塑贵街159号216室
联系电话：黎莲 13267508887
公司网址：https://dgshtty.b2b.hc360.com</t>
  </si>
  <si>
    <t>温州市金百彩颜料科技有限公司</t>
  </si>
  <si>
    <t>公司名称：温州市金百彩颜料科技有限公司  
主营产品：钛白粉CR-986 钛白粉CR-966 荧光增白剂OB
公司地址： 浙江温州市车站大道华盟商务广场1610号
联系电话：周定正 13738300118
公司网址：https://baisede.b2b.hc360.com</t>
  </si>
  <si>
    <t>上海亮江钛白化工制品有限公司</t>
  </si>
  <si>
    <t>公司名称：上海亮江钛白化工制品有限公司
主营产品：钛白粉
公司地址：上海市嘉定区鹤旋路58弄8号302
联系电话：汪志勇 13764170808
公司网址：https://aiyongjun1978.b2b.hc360.com</t>
  </si>
  <si>
    <t>东莞市日进高分子材料有限公司</t>
  </si>
  <si>
    <t>公司名称：东莞市日进高分子材料有限公司  
主营产品：钛白粉 锐钛型钛白粉 金红石型钛白粉 进口金红石型钛白粉 二氧化钛
公司地址：广东省东莞市黄江镇黄京坑村昌富路16号
联系电话：唐敏 15019178770 
公司网址：https://rijin168tang.b2b.hc360.com</t>
  </si>
  <si>
    <t>石家庄顺亿隆鑫锌业有限公司</t>
  </si>
  <si>
    <t>公司名称：石家庄顺亿隆鑫锌业有限公司  
主营产品：钛白粉15931121952
公司地址：河北省石家庄市高邑县 东南岩工业区
联系电话：李新甫 13230166036/15931121952
公司网址：https://781366045.b2b.hc360.com</t>
  </si>
  <si>
    <t>湖北灿森化工新材料有限公司</t>
  </si>
  <si>
    <t>公司名称：湖北灿森化工新材料有限公司  
主营产品： 进口国产钛白粉
公司地址：湖北省恩施土家族苗族自治州 湖北省利川市和平南路59号
联系电话：彭小姐 18272293910
公司网址：https://cansen2016.b2b.hc360.com</t>
  </si>
  <si>
    <t>江门市江海区东建合和化工贸易部</t>
  </si>
  <si>
    <t>公司名称：江门市江海区东建合和化工贸易部 
主营产品：钛白粉
公司地址：广东省江门市江海区 瑞华苑10号X105
联系电话：李征明 13822348097
公司网址：https://jmdjhh.b2b.hc360.com</t>
  </si>
  <si>
    <t>上海恩脉化学有限公司</t>
  </si>
  <si>
    <t>公司名称：上海恩脉化学有限公司
主营产品：锐钛型钛白粉，金红石型钛白粉
公司地址：上海市宝山工业园 上大路218号
联系电话：张玉东 13818197677
公司网址：http://www.enmai888.com/</t>
  </si>
  <si>
    <t>佛山市博卡化工有限公司</t>
  </si>
  <si>
    <t>公司名称：佛山市博卡化工有限公司 
主营产品：钛白粉
公司地址：广东省佛山市禅城区 南庄镇紫洞南路106号4座815室之一
联系电话：谢佐灵 13790096451
公司网址：https://xiezuoling.b2b.hc360.com</t>
  </si>
  <si>
    <t>石家庄帅德化工科技有限公司</t>
  </si>
  <si>
    <t>公司名称：石家庄帅德化工科技有限公司
主营产品：钛白粉
公司地址：河北 高邑县 石良庄工业园区
联系电话：赵彩辉 18032017279
公司网址：https://shuaidehuagong.1688.com</t>
  </si>
  <si>
    <t>上海晋英化工科技有限公司</t>
  </si>
  <si>
    <t>公司名称：上海晋英化工科技有限公司
主营产品：金红石型
公司地址：上海市虹口区沽源路110弄15号211-876室
联系电话：周鸣13761929978/    13761929978
公司网址：http://shjyhgkjgs.atobo.com</t>
  </si>
  <si>
    <t>廊坊银马颜科有限公司</t>
  </si>
  <si>
    <t>公司名称：廊坊银马颜科有限公司
主营产品：金红石型钛白粉，锐钛型钛白粉
公司地址：廊坊市文安县左各庄盛伟工业园区
联系电话：陈经理19932607082/马经理18831604868
公司网址：http://www.xytaibaifen.com/</t>
  </si>
  <si>
    <t>上海众颜化工有限公司</t>
  </si>
  <si>
    <t>公司名称：上海众颜化工有限公司  
主营产品：钛白粉
公司地址：上海市嘉定区 科福路368号
联系电话：刘迎军 13761407385
公司网址：https://zhonyancolor.1688.com/page/index.html?spm=a2615.7691479.wp_pc_common_header_companyName.0</t>
  </si>
  <si>
    <t>广州永正化工有限公司</t>
  </si>
  <si>
    <t>公司名称：广州永正化工有限公司
主营产品：国产钛白粉
公司地址：广东广州市天河区东郊工业园路建工路8号3楼自编B212号
联系电话：张经理 15899648817
公司网址：http://gzyzhg.51sole.com/</t>
  </si>
  <si>
    <t>常州安钛化工有限公司</t>
  </si>
  <si>
    <t>公司名称：常州安钛化工有限公司  
主营产品：金红石型钛白粉
公司地址：江苏常州市新北区新北区塑化市场
联系电话：18661158877
公司网址：http://www.czat8.com/index.php</t>
  </si>
  <si>
    <t>上海烁炘实业有限公司</t>
  </si>
  <si>
    <t>公司名称：上海烁炘实业有限公司  
主营产品：杜邦钛白粉
公司地址：上海市嘉定区汇源路55号8幢3层J947室
联系电话：张艳伟 18516567282
公司网址：www.shuoxincolor.cn</t>
  </si>
  <si>
    <t>上海宝渠化学有限公司</t>
  </si>
  <si>
    <t>公司名称：上海宝渠化学有限公司  
主营产品：杜邦钛白粉
公司地址：上海宝山区双城路803弄9号楼七层
联系电话：郭小仙 18019043346
公司网址：http://shbqhx.51sole.com</t>
  </si>
  <si>
    <t xml:space="preserve"> </t>
  </si>
  <si>
    <t>东莞市和万行塑胶科技有限公司</t>
  </si>
  <si>
    <t>公司名称：东莞市和万行塑胶科技有限公司  
主营产品：钛白粉
公司地址：广东东莞市万江区水蛇涌盈丰大厦A座702
联系电话：周先生 18028982135 18028982135
公司网址：http://1802782.51sole.com</t>
  </si>
  <si>
    <t>广州丹隆贸易有限公司</t>
  </si>
  <si>
    <t>公司名称：广州丹隆贸易有限公司 
主营产品：钛白粉
公司地址：广东省广州市天河区广东广州市天河区黄村黄村路51号粤安工业园2栋422
联系电话：孙千和 13794351441
公司网址：http://gzdlmygs92928.atobo.com</t>
  </si>
  <si>
    <t>博瑞达(东莞)新材料有限公司</t>
  </si>
  <si>
    <t>公司名称：博瑞达(东莞)新材料有限公司  
主营产品：钛白粉
公司地址：广东省东莞市樟木头镇先威路68号之一塑金塑胶商业中心17栋115室
联系电话：13411612798
公司网址：https://23z2e1e6.51pla.com/</t>
  </si>
  <si>
    <t>东莞市粤翔塑化有限责任公司</t>
  </si>
  <si>
    <t>公司名称：东莞市粤翔塑化有限责任公司
主营产品：钛白粉
公司地址：广东 东莞市 常平大京九塑胶城
联系电话：17666261366
公司网址：https://yuexiang888.1688.com/?spm=a261b.2187601.com-list.1.7239c554qbwXie</t>
  </si>
  <si>
    <t>广州展飞化工科技有限公司</t>
  </si>
  <si>
    <t>公司名称：广州展飞化工科技有限公司
主营产品：钛白粉
公司地址： 广东 广州市黄埔区 广州高新技术产业开发区光宝路7号融达商业大厦623房
联系电话：陈义 13512781890
公司网址：https://gzzf188.1688.com/page/index.html?spm=0.0.wp_pc_common_header_companyName_undefined.0</t>
  </si>
  <si>
    <t>高邑县恒鑫化工有限公司</t>
  </si>
  <si>
    <t>石家庄晟鹏化工有限公司</t>
  </si>
  <si>
    <t>公司名称：石家庄晟鹏化工有限公司  
主营产品：钛白粉
公司地址：河北 石家庄市
联系电话：赵中民 15226532858
公司网址：https://shop7189057077298.1688.com/?spm=a2615.2177701.wp_pc_common_topnav.0</t>
  </si>
  <si>
    <t>河北德伦化工科技有限公司</t>
  </si>
  <si>
    <t>公司名称：河北德伦化工科技有限公司  
主营产品：钛白粉
公司地址：河北省 石家庄市 石良庄村东南工业区
联系电话：宋晓冬 15227885518
公司网址：https://paddyedie.cn.coovee.com/</t>
  </si>
  <si>
    <t>上海欢钛化工有限公司</t>
  </si>
  <si>
    <t>公司名称：上海欢钛化工有限公司  
主营产品：钛白粉
公司地址：上海市嘉定区宝安公路4229号
联系电话：薛先生 13906273813
公司网址：http://www.hongruichem.cn</t>
  </si>
  <si>
    <t>现在不做</t>
  </si>
  <si>
    <t>东莞市长河化工有限公司</t>
  </si>
  <si>
    <t>公司名称：东莞市长河化工有限公司  
主营产品：钛白粉
公司地址：广东东莞市常平镇漱新村塑常路39
联系电话：罗先生 13712219332
公司网址：http://hkjum956494.51sole.com/</t>
  </si>
  <si>
    <t>石家庄霖鑫化工科技有限公司</t>
  </si>
  <si>
    <t>公司名称：  石家庄霖鑫化工科技有限公司
主营产品：金红石型钛白粉
公司地址： 河北 石家庄市 高邑县
联系电话：王成凯13833388843
公司网址：https://shop28580e84x9563.1688.com/page/index.html?spm=a2615.2177701.wp_pc_common_header_companyName.0</t>
  </si>
  <si>
    <t>上海振钛化工有限公司</t>
  </si>
  <si>
    <t>公司名称：上海振钛化工有限公司  
主营产品：金红石型钛白粉，锐钛钛白粉
公司地址：上海 上海市奉贤区 南桥镇宏伟路
联系电话：段小鸥13764362595
公司网址：https://shop09117m71o2587.1688.com/?spm=a2615.7691479.wp_pc_common_topnav.0</t>
  </si>
  <si>
    <t>上海鸿鲲化工有限公司</t>
  </si>
  <si>
    <t>公司名称：  上海鸿鲲化工有限公司
主营产品：钛白粉
公司地址：海市青浦区外青松公路7548弄588号1幢1层G区192室
联系电话：杨鹏13671706748
公司网址：https://csc309803.1688.com/?spm=a2615.7691456.wp_pc_common_topnav.0</t>
  </si>
  <si>
    <t>中核华原钛白股份有限公司</t>
  </si>
  <si>
    <t>公司名称：   中核华原钛白股份有限公司
主营产品：金红石R-2196+TBF 
公司地址：安徽省马鞍山市花山区慈湖河路与葛羊路交叉口双创基地D栋505
联系电话：张经理13155216837
公司网址：https://www.zhtb.com/</t>
  </si>
  <si>
    <t>公司名称：东莞钛靓进出口有限公司  
主营产品：杜邦钛白粉
公司地址：东莞厚街赤岭工业区东明路19号
联系电话：蒋先生 13238367368 
公司网址：http://www.tailiang.net/index.html</t>
  </si>
  <si>
    <t>不做</t>
  </si>
  <si>
    <t>江苏沪申钛白科技有限公司</t>
  </si>
  <si>
    <t>公司名称：江苏沪申钛白科技有限公司  
主营产品：化纤級钛白粉，食品级钛白粉锐，钛型钛白粉，纳米二氧化钛，金红石型钛白粉，化妆品级钛白粉，医药级钛白粉，电子级钛白粉
公司地址：江苏省通州湾江海联动开发示范区长江路210号
联系电话：董事长兼总经理:周兰英13501914926/副董事长兼副总经理:李铁梅13501733307
公司网址：http://www.jiangsuhushen.com/index.asp</t>
  </si>
  <si>
    <t>东莞市沃海贸易有限公司</t>
  </si>
  <si>
    <t>公司名称：东莞市沃海贸易有限公司  
主营产品：国产钛白粉，进口钛白粉，有机，无机颜料，攀钢钛白粉，增白剂，脱模剂及其他填充粉料
公司地址：广东东莞市万江区万江区泰新路盈丰大厦B
联系电话：苏经理先生13729973929
公司网址：http://whtio2.51sole.com/</t>
  </si>
  <si>
    <t>东莞市鸿福钛业有限公司</t>
  </si>
  <si>
    <t>公司名称：东莞市鸿福钛业有限公司  
主营产品：国产钛白粉，进口钛白粉 
公司地址：广东省东莞市常平镇塑兴街118号
联系电话：主先生176-8888-8373
公司网址：www.hongfutaiye.com</t>
  </si>
  <si>
    <t>廊坊市双马化工有限公司</t>
  </si>
  <si>
    <t>公司名称：廊坊市双马化工有限公司  
主营产品：立德粉，碳酸钙，滑石粉，钛白粉，
公司地址：河北省廊坊市一大街北外街D座007
联系电话：马经理 18831604868
公司网址：http://www.taibaifencj.net/</t>
  </si>
  <si>
    <t>东莞市塑通颜料有限公司</t>
  </si>
  <si>
    <t>公司名称：东莞市塑通颜料有限公司  
主营产品：钛白粉
公司地址：广东省东莞市莞穗路万江段77号3楼301室 
联系电话：苏先生13650050950
公司网址：https://www.dgsutong.cn/index.html</t>
  </si>
  <si>
    <t>河北拓鹏化工有限公司</t>
  </si>
  <si>
    <t>公司名称：河北拓鹏化工有限公司  
主营产品：锐钛型钛白粉，立德粉
公司地址：河北省廊坊市大城县留各庄工业区
联系电话：先生15030619678
公司网址：http://www.cntuopeng.com/</t>
  </si>
  <si>
    <t>潍坊恒泽化工有限公司</t>
  </si>
  <si>
    <t>公司名称：潍坊恒泽化工有限公司  
主营产品：金红石型钛白粉，锐钛型钛白粉
公司地址：潍坊高新区1103
联系电话：刘经理 15376361866
公司网址：http://www.yanmianchangj.com/</t>
  </si>
  <si>
    <t>河北博锋化工产品有限公司</t>
  </si>
  <si>
    <t>公司名称：河北博锋化工产品有限公司  
主营产品：金红石型钛白粉，锐钛型钛白粉
公司地址：河北廊坊大城县里坦工业区
联系电话：15932160778/15127656122
公司网址：http://www.jhsxtbf.com/</t>
  </si>
  <si>
    <t>郑州耀满化工产品有限公司</t>
  </si>
  <si>
    <t>公司名称：郑州耀满化工产品有限公司  
主营产品：金红石型钛白粉，锐钛型钛白粉，立德粉
公司地址：郑州市中原区文化宫路130号
联系电话：刘经理18624936816
公司网址：http://www.tio2-y.com/</t>
  </si>
  <si>
    <t>济南中北精细化工有限公司</t>
  </si>
  <si>
    <t>公司名称：济南中北精细化工有限公司  
主营产品：锐钛型钛白粉，金红石型钛白粉
公司地址：山东济南市七贤镇二环南路与南辛庄路交叉口
联系电话：刘先生15966648960
公司网址：http://www.zbtaibaifen.com/</t>
  </si>
  <si>
    <t>河北城澜化工有限公司</t>
  </si>
  <si>
    <t>公司名称：河北城澜化工有限公司  
主营产品：钛白粉
公司地址：河北/廊坊市大城县于家务村
联系电话：刘经理15954379990
公司网址：http://www.fcaigou.com/company_chenglan/</t>
  </si>
  <si>
    <t>东莞钛白粉有限公司</t>
  </si>
  <si>
    <t>公司名称： 东莞钛白粉有限公司
主营产品：钛白粉
公司地址：广东东莞市市汽车总站对面
联系电话：姚小姐13825730305
公司网址：http://www.TitaniumDioxide.cn</t>
  </si>
  <si>
    <t>浙江京海新材料有限公司</t>
  </si>
  <si>
    <t>公司名称：浙江京海新材料有限公司  
主营产品：食品级钛白粉、食品级二氧化钛、化妆品级钛白粉
公司地址：浙江省衢州市龙游县经济开发区惠商路5-2
联系电话：138-1649-6528
公司网址：http://www.zjjinghai.com</t>
  </si>
  <si>
    <t>德蓝化工</t>
  </si>
  <si>
    <t>公司名称：德蓝化工  
主营产品：钛白粉，锐钛型钛白粉，金红石型钛白粉，工业钛白粉，996钛白粉
公司地址：山东济南市市中区济微路119号
联系电话：13370555247
公司网址：http://www.taibaifen.cn/</t>
  </si>
  <si>
    <t>广西金茂钛业有限公司</t>
  </si>
  <si>
    <t>公司名称：广西金茂钛业有限公司  
主营产品：金红石型钛白粉，锐钛型钛白粉
公司地址：广西藤县化工工业区
联系电话：郭经理 18775484915刘经理 13977417555
公司网址：https://www.jinmaotaiye.cn/</t>
  </si>
  <si>
    <t>长沙旭晖国际贸易有限公司</t>
  </si>
  <si>
    <t>公司名称：长沙旭晖国际贸易有限公司  
主营产品：金红石型钛白粉，锐钛型钛白粉
公司地址：湖南 长沙市
联系电话：邓目亮15386408676
公司网址：https://shop47v1660886501.1688.com/page/index.html?spm=a2615.2177701.wp_pc_common_header_companyName.0</t>
  </si>
  <si>
    <t>广州鑫隆化工有限公司</t>
  </si>
  <si>
    <t>公司名称：广州鑫隆化工有限公司  
主营产品：金红石型钛白粉，锐钛型钛白粉
公司地址：广东 广州 番禺区石基镇龙基北路6号103
联系电话：覃飞宇13902491929
公司网址：https://shop410x843t83h88.1688.com/?spm=a2615.7691479.wp_pc_common_topnav.0</t>
  </si>
  <si>
    <t>东莞市一诺塑化有限公司</t>
  </si>
  <si>
    <t>公司名称：东莞市一诺塑化有限公司  
主营产品：钛白粉
公司地址：广东 东莞 常平镇塑荣街411号
联系电话：李明月18928388616
公司网址：https://shop8f9058k219021.1688.com/?spm=a2615.7691456.wp_pc_common_topnav.0</t>
  </si>
  <si>
    <t>东莞拓诺钛业有限公司</t>
  </si>
  <si>
    <t>公司名称：东莞拓诺钛业有限公司  
主营产品：钛白粉
公司地址：广东 东莞 万江街道金鳌路23号249室
联系电话：田经理13711905869
公司网址：https://shop3h746005i7499.1688.com/page/index.html?spm=a2615.7691456.wp_pc_common_header_companyName.0</t>
  </si>
  <si>
    <t>常州丰硕化工有限公司</t>
  </si>
  <si>
    <t>公司名称：常州丰硕化工有限公司  
主营产品：金红石钛白粉，锐钛型钛白粉
公司地址：江苏 常州市新北区 常州新北区百丈工业园
联系电话：张蕾女士18761199819
公司网址：https://czfengshuo.1688.com</t>
  </si>
  <si>
    <t>上海长贸化工有限公司</t>
  </si>
  <si>
    <t>公司名称：上海长贸化工有限公司  
主营产品：金红石型钛白粉，锐钛型钛白粉
公司地址：上海市 自由贸易试验区临港新片区平庄东路1558号3栋
联系电话：朱登攀13621776299
公司网址：https://shop14968h88f4983.1688.com/?spm=a2615.7691479.wp_pc_common_topnav.0</t>
  </si>
  <si>
    <t>广州振威化工科技有限公司</t>
  </si>
  <si>
    <t>公司名称：广州振威化工科技有限公司  
主营产品：金红石钛白粉，锐钛型钛白粉
公司地址：广东 广州市天河区 东圃镇黄村大道福元南路4号达维商务中心2202室
联系电话：陈振威13926165219
公司网址：https://gzczw198.1688.com/?spm=0.0.wp_pc_common_topnav.0</t>
  </si>
  <si>
    <t>临沂润盈新型材料有限公司</t>
  </si>
  <si>
    <t>公司名称：临沂润盈新型材料有限公司  
主营产品：金红石型钛白粉，锐钛型钛白粉
公司地址：山东 临沂 兰山区义堂镇洪沟崖村208号
联系电话：张霞辉18566436697
公司网址：https://shop1c27948505818.1688.com/?spm=a2615.2177701.wp_pc_common_topnav.0</t>
  </si>
  <si>
    <t>东莞市常平宏钛化工产品经营部</t>
  </si>
  <si>
    <t>公司名称：东莞市常平宏钛化工产品经营部  
主营产品：钛白粉
公司地址：广东 东莞市 常平镇大京九塑通八路863-865
联系电话：杨宏15920298055
公司网址：https://shophongtai.1688.com/?spm=a2615.7691456.wp_pc_common_topnav.0</t>
  </si>
  <si>
    <t>上海进玺实业有限公司</t>
  </si>
  <si>
    <t>公司名称：上海进玺实业有限公司
主营产品：食品级钛白粉、医药级钛白粉、高纯钛白粉
公司地址：上海市嘉定区汇旺东路1188号 
联系电话：黄贻进 13032150227
公司网址：http://www.jinxihx.com/index.asp</t>
  </si>
  <si>
    <t>济南裕兴化工有限责任公司</t>
  </si>
  <si>
    <t>公司名称：济南裕兴化工有限责任公司  
主营产品：钛白粉
公司地址：山东 济南市天桥区 济南化工产业园区裕兴路100号
联系电话：18653144847
公司网址：https://bluestarjnyx.1688.com/?spm=a2615.7691479.wp_pc_common_topnav.0</t>
  </si>
  <si>
    <t>东莞市鸿钛化工有限公司</t>
  </si>
  <si>
    <t>公司名称：东莞市鸿钛化工有限公司  
主营产品：金红石型钛白粉，锐钛型钛白粉
公司地址：东莞市樟木头塑胶商务中心二期十栋71号
联系电话：15019178770 唐生
公司网址：http://www.ht-taibaifen.cn/</t>
  </si>
  <si>
    <t>东莞市腾骏塑胶科技有限公司</t>
  </si>
  <si>
    <t>公司名称：东莞市腾骏塑胶科技有限公司  
主营产品：钛白粉
公司地址：东莞市长安镇沙头社区河涌东南街38号C栋二楼203
联系电话：黄经理13729941397
公司网址：http://tengjun1688.com/</t>
  </si>
  <si>
    <t>卡松化工钛白粉实力生产厂家</t>
  </si>
  <si>
    <t>公司名称：卡松化工钛白粉实力生产厂家  
主营产品：钛白粉
公司地址：山东济南市市中区南辛庄西路249号
联系电话：先生13335192464
公司网址：http://www.jntaibaifen.cn/</t>
  </si>
  <si>
    <t>天津美炟化学有限公司</t>
  </si>
  <si>
    <t>公司名称：天津美炟化学有限公司  
主营产品：金红石型钛白粉，锐钛型钛白粉
公司地址：天津市北辰双街镇京津公路东侧汇达园B座6楼
联系电话：186 2204 5029  韩总
公司网址：http://www.meidahuaxue.com/</t>
  </si>
  <si>
    <t>广州市美丹钛白颜料有限公司</t>
  </si>
  <si>
    <t>公司名称：广州市美丹钛白颜料有限公司  
主营产品：钛白粉
公司地址：广东省广州市番禺区番禺大道北537号1号楼C3区705
联系电话：18520571355 王经理18520572999 朱经理
公司网址：https://www.md939.com/</t>
  </si>
  <si>
    <t>上海中志化工有限公司</t>
  </si>
  <si>
    <t>公司名称：上海中志化工有限公司  
主营产品：美国杜邦钛白粉，美礼联钛白粉，美国特诺（科美基）钛白粉，日本石原钛白粉，国产钛白粉
公司地址：上海
联系电话：13636490090
公司网址：http://www.zztaibai.com/index.asp</t>
  </si>
  <si>
    <t>公司名称：济南中北精细化工有限公司
主营产品：金红石型钛白粉，锐钛型钛白粉
公司地址：山东省济南市槐荫区和谐广场1号1102
联系电话：刘先生15966648960
公司网址：http://www.zhongbeixiaopaoji.cn/</t>
  </si>
  <si>
    <t>亚太化学(天津)有限公司</t>
  </si>
  <si>
    <t>公司名称：亚太化学(天津)有限公司  
主营产品：金红石型钛白粉，锐钛型钛白粉
公司地址：天津市河西区怒江道 8 号 
联系电话：杜经理：13302198434
公司网址：http://www.asiatio2.com/</t>
  </si>
  <si>
    <t>产品照片4张</t>
  </si>
  <si>
    <t>河北旭伦新材料科技有限公司</t>
  </si>
  <si>
    <t xml:space="preserve">公司名称：河北旭伦新材料科技有限公司  
主营产品：钛白粉
公司地址：河北省廊坊市广阳区 建设路158-2号新世界中心A区3单元1704室
联系电话：张江涛 15350701818
公司网址：https://hbxulun.b2b.hc360.com </t>
  </si>
  <si>
    <t>东莞市加比特钛业有限公司</t>
  </si>
  <si>
    <t>公司名称：东莞市加比特钛业有限公司  
主营产品：钛白粉
公司地址：广东省东莞市常平镇美吉特塑胶城3栋8号
联系电话：158-1750-4488 / 158-1439-5500
公司网址：www.jabite.com</t>
  </si>
  <si>
    <t>廊坊翔宇钛白粉制造有限公司</t>
  </si>
  <si>
    <t>公司名称：廊坊翔宇钛白粉制造有限公司  
主营产品：金红石型钛白粉 
公司地址：河北省廊坊市文安县孙氏化工园区
联系电话：13663169181
公司网址：www.langfangxiangyu.com</t>
  </si>
  <si>
    <t>常州彩辉钛白粉厂</t>
  </si>
  <si>
    <t>公司名称：常州彩辉钛白粉厂
主营产品：钛白粉
公司地址：江苏 常州市 新北区春江镇
联系电话：刘嘉华13776880578
公司网址：https://chtio2.51pla.com/</t>
  </si>
  <si>
    <t>×</t>
  </si>
  <si>
    <t>东莞市棋翔化工有限公司</t>
  </si>
  <si>
    <t xml:space="preserve">公司名称：东莞市棋翔化工有限公司  
主营产品：钛白粉
公司地址：广东东莞市万江区新村社区
联系电话：苏斌13377767613
公司网址：http://www.dgksin.com </t>
  </si>
  <si>
    <t>衡水市亿尔诺化工有限公司</t>
  </si>
  <si>
    <t>公司名称：衡水市亿尔诺化工有限公司  
主营产品：钛白粉
公司地址：橡胶城4区20号
联系电话：王增军18603186696
公司网址：https://swws-1981829.jqw.com/</t>
  </si>
  <si>
    <t>上海浩罗实业有限公司</t>
  </si>
  <si>
    <t>公司名称：上海浩罗实业有限公司  
主营产品：钛白粉
公司地址：上海市宝山区顾北东路575弄1-17号A区113-16
联系电话：须冬华13701821799
公司网址：https://13701821799.jqw.com/</t>
  </si>
  <si>
    <t>河南龙兴钛业科技股份有限公司</t>
  </si>
  <si>
    <t>公司名称：河南龙兴钛业科技股份有限公司  
主营产品：二氧化钛
公司地址：河南省济源市虎岭经济技术开发区
联系电话：18803902299高总
公司网址：http://www.hnlxty.cn/</t>
  </si>
  <si>
    <t>广东硕天钛业有限公司</t>
  </si>
  <si>
    <t>公司名称：广东硕天钛业有限公司  
主营产品：钛白粉
公司地址：佛山市顺德区大良延年路雅居乐花园35座1楼402号
联系电话：段总13630081669
公司网址：http://www.fsstty.cn/</t>
  </si>
  <si>
    <t>东莞市丰钛进出口有限公司</t>
  </si>
  <si>
    <t>公司名称：东莞市丰钛进出口有限公司  
主营产品：钛白粉
公司地址：东莞大岭山镇杨屋村第四工业区杨朗路432号
联系电话：钟倩总经理 13560820820 
公司网址：http://www.full-ti16888.com/</t>
  </si>
  <si>
    <t>广东钛美化工原料有限公司</t>
  </si>
  <si>
    <t>公司名称：广东钛美化工原料有限公司 
主营产品：钛白粉
公司地址：东莞市樟木头塑金国际一期嶺秀新城17栋107室
联系电话：蒋生13006826616蒋小姐18029007303胡生15019166698
公司网址：http://www.taimeihg.com/</t>
  </si>
  <si>
    <t>宁波极微纳新材料科技有限公司</t>
  </si>
  <si>
    <t>公司名称：宁波极微纳新材料科技有限公司 
主营产品：纳米二氧化钛
公司地址：浙江省慈溪滨海经济开发区海丰北路999号慈东滨海区科技创业园
联系电话：13586537100先生
公司网址：http://www.nanojp.com/</t>
  </si>
  <si>
    <t>浙江东太新材料有限公司</t>
  </si>
  <si>
    <t>公司名称： 浙江东太新材料有限公司 
主营产品：金红石型钛白粉，锐钛型钛白粉
公司地址：浙江衢州市东港开发区金秋南路3号
联系电话：13957005831詹先生
公司网址：www.dt-tio2.com</t>
  </si>
  <si>
    <t>苏州清正化工有限公司</t>
  </si>
  <si>
    <t>公司名称：苏州清正化工有限公司  
主营产品：金红石型钛白粉，锐钛型钛白粉
公司地址：江苏 苏州市
联系电话：蒋春雅18913142128
公司网址：https://shop8111977941013.1688.com/?spm=a2615.7691479.wp_pc_common_topnav.0</t>
  </si>
  <si>
    <t>重庆敬益新材料有限公司</t>
  </si>
  <si>
    <t>公司名称：重庆敬益新材料有限公司
主营产品：新材料技术推广服务，建筑材料销售，国内贸易代理
公司地址：中国 重庆 重庆市 渝北区GPC金山商业中心704
联系电话：汪青丽先生13711738927
公司网址：https://shop5756870vg0462.1688.com（第三方）</t>
  </si>
  <si>
    <t>佛山市景鼎塑料化工有限公司</t>
  </si>
  <si>
    <t>公司名称：佛山市景鼎塑料化工有限公司
主营产品：合成材料助剂;无机颜料/填料;钛白粉;吸附剂;通用塑料;LDPE
公司地址：中国 广东 佛山市顺德区 乐从镇德富塑料城D2座18号
联系电话：胡春妹女士13380265587
公司网址：https://jingding.1688.com（第三方）</t>
  </si>
  <si>
    <t>广州泽丹鹿贸易有限公司</t>
  </si>
  <si>
    <t>公司名称：广州泽丹鹿贸易有限公司
主营产品：
公司地址：中国 广东 广州市萝岗区 光宝路7号融达大厦623
联系电话：黄雅琦女士13725247946
公司网址：https://shop1467825022766.1688.com（第三方）</t>
  </si>
  <si>
    <t>石家庄宽路新材料科技有限公司</t>
  </si>
  <si>
    <t>公司名称：石家庄宽路新材料科技有限公司
主营产品：氧化锌;氧化镁;碳酸镁;橡胶促进剂;橡胶防老剂
公司地址：中国 河北 石家庄 高邑县万城镇西良庄高万路北侧
联系电话：闫俊格先生13332090681
公司网址：https://shop103775p4j7364.1688.com/（第三方）</t>
  </si>
  <si>
    <t>东莞市常平水立方塑化经营部</t>
  </si>
  <si>
    <t>公司名称：东莞市常平水立方塑化经营部
主营产品：钛白粉;增白剂;颜料;分散剂;塑料
公司地址：中国 广东 东莞市 常平镇大京九塑料市场塑通五路599号
联系电话：向薇莲女士13288881813
公司网址：https://shuilifang.1688.com/（第三方）</t>
  </si>
  <si>
    <t>山东享鑫化工有限公司</t>
  </si>
  <si>
    <t>公司名称：山东享鑫化工有限公司
主营产品：乙二醇;水合肼;环己酮;钛白粉;DMF;乙二醇
公司地址：中国 山东 济南市天桥区 新材料交易中心
联系电话：王亮先生18888336436
公司网址：https://shop1467220829979.1688.com/（第三方）</t>
  </si>
  <si>
    <t>东莞市鑫宇化工有限公司</t>
  </si>
  <si>
    <t>公司名称：东莞市鑫宇化工有限公司
主营产品：钛白粉;塑胶原料;荧光增白剂;分散剂
公司地址：中国 广东 东莞市 大京九塑胶原料市场
联系电话：刘冬梅女士13711991070
公司网址：https://dgxinyuhg.1688.com/（第三方）</t>
  </si>
  <si>
    <t>北京万云华锐化工有限公司</t>
  </si>
  <si>
    <t>公司名称：北京万云华锐化工有限公司
主营产品：钛白粉;水处理药剂;特种涂料;工业用清洗剂
公司地址：中国 北京 北京市朝阳区 东四环中路41号嘉泰国际B座1807室
联系电话：张辉先生13810237081
公司网址：https://wanyunhuarui.1688.com(第三方）</t>
  </si>
  <si>
    <t>上海璇钛化工有限公司</t>
  </si>
  <si>
    <t>公司名称：上海璇钛化工有限公司
主营产品：钛白粉
公司地址：中国 上海 中国(上海)自由贸易试验区临港新片区平庄东路1558号3幢
联系电话：粟薇女士13248380531
公司网址：https://shop8312223209385.1688.com/（第三方）</t>
  </si>
  <si>
    <t>号码过期</t>
  </si>
  <si>
    <t>石家庄万臻化工科技有限公司</t>
  </si>
  <si>
    <t>公司名称：石家庄万臻化工科技有限公司
主营产品：钛白粉;促进剂;硬脂酸;葡萄糖;氧化锌
公司地址：中国 河北 石家庄 高邑县万城镇东南岩村村东
联系电话：耿世辉先生耿世辉先生
公司网址：https://shop5595j87009412.1688.com/（第三方）</t>
  </si>
  <si>
    <t>没电话</t>
  </si>
  <si>
    <t>上海聚辉化工有限公司</t>
  </si>
  <si>
    <t>公司名称：上海聚辉化工有限公司
主营产品：钛白粉 碳酸钙 滑石粉
公司地址：中国 上海 上海市 奉贤区上海海港港综合经济开发区 平庄东路1558号
联系电话：蒋战辉先生18360886786
公司网址：https://shop59a40a8961338.1688.com/（第三方）</t>
  </si>
  <si>
    <t>济南宏泉钛业有限公司</t>
  </si>
  <si>
    <t>公司名称：济南宏泉钛业有限公司
主营产品： 钛白粉 一元醇 酯
公司地址：中国 山东 济南市天桥区 新材料交易中心636
联系电话：曹传禹先生13864075717
公司网址：https://sale.1688.com/ （第三方）</t>
  </si>
  <si>
    <t>加彼特（广州）新材料有限公司</t>
  </si>
  <si>
    <t>公司名称：加彼特（广州）新材料有限公司
主营产品：钛白粉、炭黑、抗氧剂、光稳定剂、蜡粉、分散剂、硅酮粉
公司地址：中国 广东 广州市天河区 东郊工业园路建工路8号3楼自编C147号
联系电话：徐笑兰女士13430297906
公司网址：https://shop15063009zp726.1688.com/（第三方）</t>
  </si>
  <si>
    <t>东莞市仁贵进出口有限公司</t>
  </si>
  <si>
    <t>公司名称：东莞市仁贵进出口有限公司
主营产品：钛白粉;黑色母;扩散油;发泡剂;化工材料;塑料;涂料;外墙涂料
公司地址：中国 广东 东莞市 厚街镇莞太路陈屋路段89号
联系电话：李志国先生13711814222
公司网址：https://dgrengui.1688.com/（第三方）</t>
  </si>
  <si>
    <t>不接</t>
  </si>
  <si>
    <t>高邑环博化工科技有限公司</t>
  </si>
  <si>
    <t>公司名称：高邑环博化工科技有限公司
主营产品：钛白粉，氧化锌，AC发泡剂，硬脂酸，促进剂，防老剂
公司地址：中国 河北 高邑县 石家庄高邑县南岩工业区
联系电话：张瑞显先生15230807872
公司网址：https://gaoyihbhg.1688.com/（第三方）</t>
  </si>
  <si>
    <t>广州瑛科化工科技有限公司</t>
  </si>
  <si>
    <t>公司名称：广州瑛科化工科技有限公司
主营产品：钛白粉;氧化锌;立德粉;高岭土;白炭黑
公司地址：中国 广东 广州市天河区 东圃镇黄村51号粤安工业园2栋417室
联系电话：陈照英女士18819250035
公司网址：https://shop3568wf12c6908.1688.com/（第三方）</t>
  </si>
  <si>
    <t>常州市全通化工有限公司</t>
  </si>
  <si>
    <t>公司名称：常州市全通化工有限公司
主营产品：钛白粉
公司地址：中国 江苏 常州市钟楼区 御源林城129号
联系电话：胡永业先生13815959859
公司网址：https://quantonghg.1688.com/（第三方）</t>
  </si>
  <si>
    <t>博瑞达（东莞）新材料有限公司</t>
  </si>
  <si>
    <t>公司名称：博瑞达（东莞）新材料有限公司
主营产品：橡塑化工助剂、弹性体、树脂、钛白粉、颜料
公司地址：中国 广东 东莞市 樟木头镇先威路68号塑金国际17栋115号
联系电话：赖创文先生13527964298
公司网址：https://boruida.1688.com/（第三方）</t>
  </si>
  <si>
    <t>无锡美斯德化工产品有限公司</t>
  </si>
  <si>
    <t>公司名称：无锡美斯德化工产品有限公司
主营产品：钛白粉;中铬黄;柠檬黄;美术绿;氧化铁红
公司地址：中国 江苏 无锡市 惠山区堰桥工业配套区
联系电话：朱磊先生18851589955
公司网址：https://wxmsdhg.1688.com/（第三方）</t>
  </si>
  <si>
    <t>河南欧盛化工产品有限公司</t>
  </si>
  <si>
    <t>公司名称：河南欧盛化工产品有限公司
主营产品：氧化镁;碳酸镁;氧化钴;氧化锌;促进剂DM;氧化铁红;氧化铁黄;氧化铁黑;
公司地址：中国 河南 郑州市二七区 大学路南四环
联系电话：王子龙先生15515757662
公司网址：https://shop1468860845033.1688.com/（第三方）</t>
  </si>
  <si>
    <t>东莞市常平鹏科塑胶商行</t>
  </si>
  <si>
    <t>公司名称：东莞市常平鹏科塑胶商行
主营产品：脱模剂;润滑剂;热稳定剂;防老剂;光稳定剂
公司地址：中国 广东 东莞 常平镇塑达街58号208室
联系电话：王丹凤女士18975953410
公司网址：https://shop8z632236503e4.1688.com/（第三方）</t>
  </si>
  <si>
    <t>郑州佳捷化工产品有限公司</t>
  </si>
  <si>
    <t>公司名称：郑州佳捷化工产品有限公司
主营产品：橡胶助剂、涂料助剂、塑料助剂、医药中间体、水泥助磨剂、
公司地址：中国 河南 郑州市二七区 福寿街63号
联系电话：秦秋霞女士15136179522
公司网址：https://jyhgyl.1688.com/（第三方）</t>
  </si>
  <si>
    <t>东莞市常平昱信塑化经营部</t>
  </si>
  <si>
    <t>公司名称：东莞市常平昱信塑化经营部
主营产品：消泡剂  填充母粒  增白剂
公司地址：中国 广东 东莞市 东莞市常平镇塑富街220号2303房
联系电话：15807693329 马先生
公司网址：https://yuxinxiaopaoji.1688.com/（第三方）</t>
  </si>
  <si>
    <t>上海毅胜化工有限公司</t>
  </si>
  <si>
    <t>公司名称：上海毅胜化工有限公司
主营产品：钛白粉;色母料;其他助剂;其他有机颜料;热稳定剂;脱模剂
公司地址：中国 上海 上海市浦东新区 浦三路21弄银亿滨江中心1号楼1507室
联系电话：税代红先生13651631305
公司网址：https://shyisheng2014.1688.com/（第三方）</t>
  </si>
  <si>
    <t>郑州市金诺化工产品有限公司</t>
  </si>
  <si>
    <t>公司名称：郑州市金诺化工产品有限公司
主营产品：钛白粉、柠檬酸、氯化钙、二水氯化钙，无水氯化钙
公司地址：中国 河南 郑州市二七区 二七区嵩山路街道二七绿地中心3号楼11层
联系电话：党永胜先生18614983699
公司网址：https://18614983699.1688.com/（第三方）</t>
  </si>
  <si>
    <t>河南阿纳尔实业有限公司</t>
  </si>
  <si>
    <t>公司名称：河南阿纳尔实业有限公司
主营产品：微球膨胀剂;天伦钛白粉;荧光增白剂;发泡调节剂;聚乙烯蜡;氯化聚乙烯
公司地址：中国 河南 郑州市二七区 郑州市二七区连云路15号3号楼6层14号
联系电话：周彩锋先生15890605878
公司网址：https://anaershiye.1688.com/（第三方）</t>
  </si>
  <si>
    <t>深圳市京深伟业化工有限公司</t>
  </si>
  <si>
    <t>公司名称：深圳市京深伟业化工有限公司
主营产品：钛白粉;氧化锌;促进剂;硬脂酸;炭黑
公司地址：中国广东深圳龙岗区平湖街道华南大道一号华南国际五金化工塑料原辅料物流区（一期）M18栋109号
联系电话：赵佳欣先生18832123881
公司网址：https://jingshenweiye.1688.com/（第三方）</t>
  </si>
  <si>
    <t>东莞市龙创新材料技术有限公司</t>
  </si>
  <si>
    <t>公司名称：东莞市龙创新材料技术有限公司
主营产品：微粉蜡、聚酰胺微粉蜡、聚四氟乙烯微粉、纳米白炭黑
公司地址：中国 广东 东莞市 凤岗镇松木岗永盛路8号
联系电话：李小龙先生15986068183
公司网址：https://longchuang88.1688.com/（第三方）</t>
  </si>
  <si>
    <t>高邑县德凯源化工科技有限公司</t>
  </si>
  <si>
    <t>公司名称：高邑县德凯源化工科技有限公司
主营产品：钛白粉;促进剂;硬脂酸;氧化锌;石蜡;
公司地址：中国 河北 高邑县 南岩工业区
联系电话：张会强先生13633113621
公司网址：https://shop088x3668w8688.1688.com/(第三方）</t>
  </si>
  <si>
    <t>上海百钛新材料有限公司</t>
  </si>
  <si>
    <t>公司名称：上海百钛新材料有限公司
主营产品：氧化锌;钛白粉;促进剂;碳酸锌;氧化镁
公司地址：中国 上海 上海市奉贤区 上海市奉贤区明城路1088弄7号1-2层
联系电话：黄锦程先生13386187960
公司网址：https://shop55662b3922k49.1688.com/（第三方）</t>
  </si>
  <si>
    <t>东莞市谢岗鸣昇塑料商行</t>
  </si>
  <si>
    <t>公司名称：东莞市谢岗鸣昇塑料商行
主营产品：钛白粉  树脂 增白剂
公司地址：中国 广东 东莞市 谢岗镇东塑一路2号102室
联系电话：钟磊涛先生18002779931
公司网址：https://shop3s5781316l245.1688.com/（第三方）</t>
  </si>
  <si>
    <t>石家庄中岛化工科技有限公司</t>
  </si>
  <si>
    <t>公司名称：石家庄中岛化工科技有限公司
主营产品：钛白粉，硬脂酸;橡胶促进剂;荧光增白剂;紫外线吸收剂;抗氧剂
公司地址：中国 河北 石家庄 高邑县万城镇石良庄化工园区
联系电话：柴简女士15030119668
公司网址：https://shop082008600y270.1688.com/（第三方）</t>
  </si>
  <si>
    <t>广州市聚通钛白粉有限公司</t>
  </si>
  <si>
    <t>公司名称：广州市聚通钛白粉有限公司
主营产品：钛白粉 群青
公司地址：中国 广东 广州市番禺区 莲湖工业区
联系电话：蔡爱莲女士13922325126
公司网址：https://jutongco.1688.com/（第三方）</t>
  </si>
  <si>
    <t>山东铭汇新材料科技有限公司</t>
  </si>
  <si>
    <t>公司名称：山东铭汇新材料科技有限公司
主营产品：钛白粉;滑石粉;高岭土;膨润土;醇类;二辛脂;硅油;乳液;酒石酸;中间体
公司地址：中国 山东 济南 济阳区原稍门乡政府驻地南，国道二二0线路东(稻香街12-2号)
联系电话：潘寿莲女士13964070178
公司网址：https://shop8233k72y63u19.1688.com/（第三方）</t>
  </si>
  <si>
    <t>泉州鹏盈贸易有限公司</t>
  </si>
  <si>
    <t>公司名称：泉州鹏盈贸易有限公司
主营产品：钛白粉 光亮粉;抗氧剂;色粉;硬脂酸;增白剂
公司地址：中国 福建 泉州市 城东街道
联系电话：陈洋洋先生13788829117
公司网址：https://shop25381684264o4.1688.com/（第三方）</t>
  </si>
  <si>
    <t>上海东虎实业有限公司</t>
  </si>
  <si>
    <t>公司名称：上海东虎实业有限公司
主营产品：钛白粉 松香;松香树脂;萜烯树脂;138松香甘油酯;标胶;烟片胶;
公司地址：中国 上海 上海市嘉定区 嘉前路928号
联系电话：刘曙光先生13166426050
公司网址：https://donghush.1688.com/（第三方）</t>
  </si>
  <si>
    <t>广州禧欢化工科技有限公司</t>
  </si>
  <si>
    <t>公司名称：广州禧欢化工科技有限公司
主营产品：钛白粉 膨润土 高岭土
公司地址：中国 广东 广州市天河区 东圃镇黄村51号粤安工业园2-417室
联系电话：陈照英女士18819215070
公司网址：https://gzxihuanhuagong.1688.com/（第三方）</t>
  </si>
  <si>
    <t>河北艾米内特化工科技有限公司</t>
  </si>
  <si>
    <t>公司名称：河北艾米内特化工科技有限公司
主营产品：氧化锌;硬脂酸;钛白粉;碳酸锌;硫酸锌;加工氧化锌
公司地址：中国 河北 高邑县 化工区
联系电话：高晓灿女士13903215998
公司网址：https://hbeminent.1688.com/（第三方）</t>
  </si>
  <si>
    <t>石家庄亚优化工有限公司</t>
  </si>
  <si>
    <t>公司名称：石家庄亚优化工有限公司
主营产品：钛白粉;荧光增白剂;抗氧剂;紫外线吸收剂;橡胶促进剂;防老剂
公司地址：中国 河北 高邑县 河北省石家庄市高邑县
联系电话：张瑞涛先生15133199565
公司网址：https://shop1408157127283.1688.com/（第三方）</t>
  </si>
  <si>
    <t>高邑县向红化工有限公司</t>
  </si>
  <si>
    <t>公司名称：高邑县向红化工有限公司
主营产品：硬脂酸;氧化锌;石蜡;钛白粉
公司地址：中国 河北 高邑县 石良庄工业区
联系电话：李自向先生13739706567
公司网址：https://shop1905842d9l575.1688.com/（第三方）</t>
  </si>
  <si>
    <t>济南恒现新材料有限公司</t>
  </si>
  <si>
    <t>公司名称：济南恒现新材料有限公司
主营产品：日用香精 杀菌灭藻剂 乳化剂
公司地址：中国 山东 济南市天桥区 新材料交易中心
联系电话：王宝磊先生15318833336
公司网址：https://jnhxxcl.1688.com/（第三方）</t>
  </si>
  <si>
    <t>高邑县益正旺化工科技有限公司</t>
  </si>
  <si>
    <t>公司名称：高邑县益正旺化工科技有限公司
主营产品：发泡剂;促进剂;硬脂酸;石蜡;稳定剂
公司地址：中国 河北 高邑县 高邑县南岩工业区
联系电话：郝晓宁先生13613287567
公司网址：https://18132073580.1688.com/（第三方）</t>
  </si>
  <si>
    <t>没有</t>
  </si>
  <si>
    <t>东莞市常平皓钛塑化经营部</t>
  </si>
  <si>
    <t>公司名称：东莞市常平皓钛塑化经营部
主营产品：钛白粉;增白剂;塑胶原料;分散剂;荧光剂
公司地址：中国 广东 东莞市 常平镇大京九塑胶原料市场塑通五路599
联系电话：向文超先生13728229637
公司网址：https://dghtsuhua.1688.com/（第三方）</t>
  </si>
  <si>
    <t>山东林冠精细化工有限公司</t>
  </si>
  <si>
    <t>公司名称：山东林冠精细化工有限公司
主营产品：二甲苯 辛醇 正丁醇 钛白粉
公司地址：中国 山东 济南市 历城区全福立交桥荣盛国际时代C座2125
联系电话：曹丽丽先生15194178008
公司网址：https://shop207xs15578k17.1688.com/（第三方）</t>
  </si>
  <si>
    <t>东莞市粤钛化工进出口有限公司</t>
  </si>
  <si>
    <t>公司名称：东莞市粤钛化工进出口有限公司
主营产品：钛白粉;钛白粉
公司地址：中国 广东 东莞市 常平镇大京九塑胶城京九大道J77号
联系电话：唐豪杰先生13826942272
公司网址：https://dgythg.1688.com/（第三方）</t>
  </si>
  <si>
    <t>啥也没说 挂了</t>
  </si>
  <si>
    <t>济南国轩商贸有限公司</t>
  </si>
  <si>
    <t>公司名称：济南国轩商贸有限公司
主营产品： 酯 增塑剂 一元醇
公司地址：中国 山东 济南市天桥区 新材料交易中心8-1-2
联系电话：岳省钢先生18615258959
公司网址：https://jnguoxua.1688.com/（第三方）</t>
  </si>
  <si>
    <t>河南跃迁化工产品有限公司</t>
  </si>
  <si>
    <t>公司名称：河南跃迁化工产品有限公司
主营产品：食品添加剂;建筑助剂;苯丙乳液;松香;钛白粉
公司地址：中国 河南 郑州市金水区 南阳路324号院3号楼12层09号
联系电话：李兵先生15290803054
公司网址：https://yueqian888.1688.com/（第三方）</t>
  </si>
  <si>
    <t>河南兰星化工产品有限公司</t>
  </si>
  <si>
    <t>公司名称：河南兰星化工产品有限公司
主营产品：钛白粉;吸水树脂;兽药原料;建筑防水;杀菌剂;乳化剂;酞青绿醇
公司地址：中国 河南 郑州市 航海路与西三环交叉口化工物流园
联系电话：王伟先生13703864033
公司网址：https://hnlanxinghuagong.1688.com/（第三方）</t>
  </si>
  <si>
    <t>广东博瑞达聚合物科技有限公司</t>
  </si>
  <si>
    <t>公司名称：广东博瑞达聚合物科技有限公司
主营产品：SIS;SBS;SEBS;EVA;助剂类
公司地址：中国 广东 广州 天河区东郊工业园路建工路8号3楼自编A150号
联系电话：赖许文先生13711283336
公司网址：https://shop39349q9ss8289.1688.com/（第三方）</t>
  </si>
  <si>
    <t>河南佳纳化工产品有限公司</t>
  </si>
  <si>
    <t>公司名称：河南佳纳化工产品有限公司
主营产品：砂浆王;碳酸锂;k12;AOS;卡松;甘油;甲酸钙;乙二醇;水杨酸;糖精钠;
公司地址：中国 河南 郑州市 河南工业园
联系电话：杨改革先生15188389577
公司网址：https://shop7448zb750i004.1688.com/（第三方）</t>
  </si>
  <si>
    <t>深圳市齐鸣化工助剂有限公司</t>
  </si>
  <si>
    <t>公司名称：深圳市齐鸣化工助剂有限公司
主营产品：其他涂料助剂 钛白粉 涂料分散剂
公司地址：中国广东深圳市南山区招商街道沿山社区沿山路43号创业壹号大楼A栋107室
联系电话：罗海珠女士13922859123
公司网址：https://qm1688.1688.com/（第三方）</t>
  </si>
  <si>
    <t/>
  </si>
  <si>
    <t>石家庄锌钛化工科技有限公司</t>
  </si>
  <si>
    <t>公司名称：石家庄锌钛化工科技有限公司
主营产品：化学试剂;化学纤维;氧化物
公司地址：中国 河北 石家庄市 万城镇石良庄工业园区
联系电话：耿晓良先生15832101715
公司网址：https://shop8579r636ly143.1688.com/(第三方）</t>
  </si>
  <si>
    <t>济南骏腾化工有限公司</t>
  </si>
  <si>
    <t>公司名称：济南骏腾化工有限公司
主营产品：防水剂  颜料;石油化工水处理;建筑化工 树脂;助剂电镀化工
公司地址：中国 山东 济南市天桥区 济南新材料交易中心办公楼六层644号
联系电话：刘柱新先生15550455778
公司网址：https://juntenghuagong.1688.com/（第三方）</t>
  </si>
  <si>
    <t>河南昌煜化工产品有限公司</t>
  </si>
  <si>
    <t>公司名称：河南昌煜化工产品有限公司
主营产品：苯丙乳液;AES;银朱;一水柠檬酸;硼酸;六偏磷酸钠;片碱
公司地址：中国 河南 郑州市中原区 中原中路171号11号楼综合楼B座26层2605号
联系电话：梁雪女士15617727330
公司网址：https://shop1437756947349.1688.com/（第三方）</t>
  </si>
  <si>
    <t>公司名称：
主营产品：
公司地址：
联系电话：
公司网址：</t>
  </si>
  <si>
    <t>石家庄锌巴新材料有限责任公司</t>
  </si>
  <si>
    <t>公司名称：石家庄锌巴新材料有限责任公司
主营产品：钛白粉;氧化锌;氧化镁;促进剂;树脂粉;硬脂酸;白炭黑;发泡调节剂;工业盐
公司地址：河北 石家庄市
联系电话：13932182787 于海涛女士 
公司网址：https://shop691r2m6k74825.1688.com/?spm=a2615.7691479.wp_pc_common_topnav.0</t>
  </si>
  <si>
    <t>佛山市德诺化工新材料有限公司</t>
  </si>
  <si>
    <t>公司名称：佛山市德诺化工新材料有限公司
主营产品：钛白粉
公司地址：广东 佛山市南海区 广佛路华鼎大厦319
联系电话：18823257085 万美林先生
公司网址：https://shop592312q444069.1688.com/?spm=a2615.7691456.wp_pc_common_topnav.0</t>
  </si>
  <si>
    <t>山东凯晟德化工有限公司</t>
  </si>
  <si>
    <t>公司名称：山东凯晟德化工有限公司
主营产品：甜味剂 营养强化剂 钛白粉
公司地址：山东 济南市天桥区 新材料交易中心
联系电话：18888333314  李孝孟先生
公司网址：https://shop41ex8064a8935.1688.com/?spm=a2615.7691479.wp_pc_common_topnav.0</t>
  </si>
  <si>
    <t>石家庄市勤迈化工科技有限公司</t>
  </si>
  <si>
    <t>公司名称：石家庄市勤迈化工科技有限公司
主营产品：氧化锌;钛白粉;立德粉;硬脂酸;石蜡;各类橡胶助剂
公司地址：河北 高邑县 河北省石家庄市高邑县万城镇石良庄化工园区
联系电话：13722999287 李彩红女士
公司网址：https://shop6c030lo413090.1688.com/?spm=a2615.7691479.wp_pc_common_topnav.0</t>
  </si>
  <si>
    <t>河南金鸿颜化工产品有限公司</t>
  </si>
  <si>
    <t>公司名称：河南金鸿颜化工产品有限公司
主营产品：钛白粉;各种化工原料;涂料原料;医药助剂;洗涤原料
公司地址：河南 郑州市金水区 郑州市 金水区花园路7号B座5层59号
联系电话：13526603993 陈银涛先生
公司网址：https://shop1438966413483.1688.com/?spm=a2615.7691479.wp_pc_common_topnav.0</t>
  </si>
  <si>
    <t>湖南慕阳新材料有限公司</t>
  </si>
  <si>
    <t>公司名称：湖南慕阳新材料有限公司
主营产品：钛白粉 色母料 合成材料助剂
公司地址：湖南 长沙市开福区 四方坪街道三一大道349号
联系电话：15814333630 张玉飞女士
公司网址：https://shop8n959867n13n0.1688.com/?spm=a2615.7691479.wp_pc_common_topnav.0</t>
  </si>
  <si>
    <t>上海三连实业有限公司</t>
  </si>
  <si>
    <t>公司名称：上海三连实业有限公司
主营产品：氧化锌;氧化镁;钛白粉;萜烯树脂;聚异丁烯;促进剂;烟片胶;乳胶;
公司地址：上海 上海市 永盛路1218号金元大厦607室
联系电话：13120548550  刘红平女士
公司网址：https://sanliansh.1688.com/?spm=a2615.7691479.wp_pc_common_topnav.0</t>
  </si>
  <si>
    <t>石家庄鑫磊化工科技有限公司</t>
  </si>
  <si>
    <t>公司名称：石家庄鑫磊化工科技有限公司
主营产品：氧化锌;硬脂酸;钛白粉;发泡剂;促进剂  
公司地址：河北 石家庄 高邑县万城镇石良庄工业园区
联系电话：15027718567 赵彩辉先生
公司网址：https://xinleihuagong.1688.com/?spm=a2615.7691479.wp_pc_common_topnav.0</t>
  </si>
  <si>
    <t>石家庄亨冠化工有限公司</t>
  </si>
  <si>
    <t>公司名称：石家庄亨冠化工有限公司
主营产品：钛白粉 促进剂 硬脂酸
公司地址： 河北 石家庄市新华区 友谊北大街368号
联系电话：13933802872 李香玲女士
公司网址：https://sjzhghg.1688.com/?spm=a2615.7691479.wp_pc_common_topnav.0</t>
  </si>
  <si>
    <t>上海深化实业有限公司</t>
  </si>
  <si>
    <t>公司名称：上海深化实业有限公司
主营产品：PVC 热稳定剂 钛白粉
公司地址：上海 上海市嘉定区 曹安公路1775号
联系电话：16602193166 张金兰女士 
公司网址：https://shop393m882008592.1688.com/?spm=0.0.wp_pc_common_topnav_38229151.0</t>
  </si>
  <si>
    <t>河北亘旭体育用品有限公司</t>
  </si>
  <si>
    <t>公司名称：河北亘旭体育用品有限公司
主营产品：登山攀岩 硬脂酸 钛白粉
公司地址：河北 石家庄 高邑县万城镇石良庄化工园区
联系电话：15027788332 高见果先生
公司网址：https://shop395090jj80109.1688.com/?spm=a2615.7691479.wp_pc_common_topnav.0</t>
  </si>
  <si>
    <t>停机</t>
  </si>
  <si>
    <t>灵寿县山川矿产品加工厂</t>
  </si>
  <si>
    <t>公司名称：灵寿县山川矿产品加工厂
主营产品： 其他颜料 氧化铁红 钛白粉
公司地址：河北 灵寿县 南燕川工业区
联系电话：13613301555 左兰霞女士
公司网址：https://thhg4488.1688.com/?spm=a2615.7691479.wp_pc_common_topnav.0</t>
  </si>
  <si>
    <t>石家庄骏赛化工科技有限公司</t>
  </si>
  <si>
    <t>公司名称：石家庄骏赛化工科技有限公司
主营产品：磷酸氢二钠，甲酸钠，草酸，钛白粉
公司地址：河北 石家庄 高邑县万城镇石良庄工业区
联系电话：13930404414 宋玉伦先生
公司网址：https://13930404414.1688.com/?spm=a2615.7691479.wp_pc_common_topnav.0</t>
  </si>
  <si>
    <t>信科（山东）化学科技有限公司</t>
  </si>
  <si>
    <t>公司名称：信科（山东）化学科技有限公司
主营产品：杀菌灭藻剂 增塑剂 催干剂 钛白粉
公司地址：山东 济南 历城区全福立交桥荣盛时代国际
联系电话：18354197080  王
公司网址：https://shop061i9i4189567.1688.com/?spm=a2615.7691479.wp_pc_common_topnav.0</t>
  </si>
  <si>
    <t>江苏清禾化工有限公司</t>
  </si>
  <si>
    <t>公司名称：江苏清禾化工有限公司
主营产品：化工中间体 碳酸盐 氯化物 钛白粉
公司地址：江苏 淮安市清河区 科技路8号22幢101室
联系电话：13365175599  柳伟斌先生
公司网址：https://qinghehuagong.1688.com/?spm=a2615.7691479.wp_pc_common_topnav.0</t>
  </si>
  <si>
    <t>河北永妙化工科技有限公司</t>
  </si>
  <si>
    <t>公司名称：河北永妙化工科技有限公司
主营产品： 羧酸盐 钛白粉 热稳定剂
公司地址：河北 石家庄 高邑县高邑镇刘秀路113号
联系电话：15033419142 苏冬超先生
公司网址；https://shop48910c13608v9.1688.com/?spm=a2615.7691479.wp_pc_common_topnav.0</t>
  </si>
  <si>
    <t>广东詹林化工有限公司</t>
  </si>
  <si>
    <t>公司名称：广东詹林化工有限公司
主营产品：钛白粉;白矿油;氧化锌;炭黑;防粘剂;白炭黑;分散剂;
公司地址：广东 佛山市南海区 黄岐白沙桥詹林大厦 
联系电话：18680035524 何泽林先生
公司网址：https://shop1459933333982.1688.com/?spm=a2615.7691479.wp_pc_common_topnav.0</t>
  </si>
  <si>
    <t>郑州宏播利化工产品有限公司</t>
  </si>
  <si>
    <t>公司名称：郑州宏播利化工产品有限公司
主营产品：苯丙乳液;钛白粉;EDTA;碳酸锂;偶联剂;乙二醇;柠檬酸;白炭黑;碳黑;骨胶
公司地址：河南 郑州 金水区国基路7号花园S0H03栋B座5层创客孵化器E组37号
联系电话：13137125668 皇行先先生
公司网址：https://zzhblhg.1688.com/?spm=a2615.7691479.wp_pc_common_topnav.0</t>
  </si>
  <si>
    <t>河南优创化工产品有限公司</t>
  </si>
  <si>
    <t>公司名称：河南优创化工产品有限公司
主营产品：石油化工;精细化工;中间体;印染纺织助剂;采矿开采填充助剂;有机化工;钛白粉
公司地址：河南 郑州市管城回族区 百荣世贸商城
联系电话：15036090084 李岩女士
公司网址：https://youchuanghuagong.1688.com/?spm=a2615.7691479.wp_pc_common_topnav.0</t>
  </si>
  <si>
    <t>河北佰亿联化工科技有限公司</t>
  </si>
  <si>
    <t>公司名称：河北佰亿联化工科技有限公司
主营产品：荧光增白剂;紫外线吸收剂;抗氧剂;钛白粉;热稳定剂
公司地址：河北 高邑县 石良庄工业区
联系电话：15511881010 张孟尧先生
公司网址：https://shop92pp9927699s9.1688.com/?spm=0.0.wp_pc_common_topnav.0</t>
  </si>
  <si>
    <t>灵寿县冀路矿产品加工厂</t>
  </si>
  <si>
    <t>公司名称：灵寿县冀路矿产品加工厂
主营产品： 其他颜料 氧化铁红 氧化铁黑 钛白粉
公司地址：河北 灵寿县 青同镇
联系电话：13292865888 左红双女士
公司网址：https://13171596153.1688.com/?spm=a2615.7691479.wp_pc_common_topnav.0</t>
  </si>
  <si>
    <t>石家庄拓驰化工科技有限公司</t>
  </si>
  <si>
    <t>公司名称：石家庄拓驰化工科技有限公司
主营产品：钛白粉;氧化锌;碱式碳酸锌;AC发泡剂;硬脂酸;石蜡;橡胶防老剂;橡胶促进剂
公司地址：河北 石家庄 高邑县万城镇西良庄工业区
联系电话：13933048398 董宏威先生
公司网址：https://shop827814596v752.1688.com/?spm=a2615.7691479.wp_pc_common_topnav.0</t>
  </si>
  <si>
    <t>河北达昌化工科技有限公司</t>
  </si>
  <si>
    <t>公司名称：河北达昌化工科技有限公司
主营产品：钛白粉;促进剂;抗氧剂;氧化锌;硬脂酸;石蜡;紫外线吸收剂;光稳定剂
公司地址：河北 石家庄 高邑县南岩道口至王同庄乡公路路南
联系电话：15931135032 张玉幸女士
公司网址：https://shop1438275511602.1688.com/?spm=a2615.7691479.wp_pc_common_topnav.0</t>
  </si>
  <si>
    <t>石家庄优发化工科技有限公司</t>
  </si>
  <si>
    <t>公司名称：石家庄优发化工科技有限公司
主营产品：促进剂;氧化锌;三聚磷酸钠;碳酸锌;活性氧化锌;葡萄糖;钛白粉
公司地址：河北 石家庄市 高邑县
联系电话：13833397567 张寅周先生
公司网址：https://yfhgkj.1688.com/?spm=a2615.7691479.wp_pc_common_topnav.0</t>
  </si>
  <si>
    <t>佛山市南海瑾鹏化工有限公司</t>
  </si>
  <si>
    <t>公司名称：佛山市南海瑾鹏化工有限公司
主营产品：钛白粉
公司地址：广东 佛山市南海区 里水三星金融大厦A座923
联系电话：13798689225 卢娟女士
公司网址：https://shop7b28202h29540.1688.com/?spm=a2615.7691479.wp_pc_common_topnav.0</t>
  </si>
  <si>
    <t>巩义市盛达微粉厂</t>
  </si>
  <si>
    <t>公司名称：巩义市盛达微粉厂
主营产品：硫酸钡 碳酸钙 钛白粉
公司地址：河南 巩义市 明泰大厦1211
联系电话：18503879130 张经理  
公司网址：https://shop5271c60774911.1688.com/?spm=a2615.7691456.wp_pc_common_topnav.0</t>
  </si>
  <si>
    <t>石家庄迎善化工科技有限公司</t>
  </si>
  <si>
    <t>公司名称：石家庄迎善化工科技有限公司
主营产品：氧化锌;钛白粉;促进剂;氧化镁;防老剂
公司地址：河北 石家庄 高邑县中韩镇河村南十字西街顶头街80号
联系电话：13131960190 郭晓磊先生
公司网址：https://shop7527b65b6e581.1688.com/?spm=a2615.7691456.wp_pc_common_topnav.0</t>
  </si>
  <si>
    <t>石家庄胜驰化工科技有限公司</t>
  </si>
  <si>
    <t>公司名称：石家庄胜驰化工科技有限公司
主营产品：钛白粉 硬脂酸 促进剂
公司地址：河北 高邑县 西张村工业区 
联系电话：15133173882 李娜女士
公司网址：https://shop00f52339659c0.1688.com/?spm=0.0.wp_pc_common_topnav.0</t>
  </si>
  <si>
    <t>河北掌派化工科技有限公司</t>
  </si>
  <si>
    <t>公司名称：河北掌派化工科技有限公司
主营产品：钛白粉;促进剂;硬脂酸;石蜡;氧化锌
公司地址：河北 高邑县 万城镇东南岩村
联系电话：15027758666  郭铁兵先生
公司网址：https://shop9i429wb622501.1688.com/?spm=a2615.7691479.wp_pc_common_topnav.0</t>
  </si>
  <si>
    <t>上海跃江钛白化工制品有限公司</t>
  </si>
  <si>
    <t>公司名称：上海跃江钛白化工制品有限公司
主营产品：钛白粉 硫酸钡 铝氧化物
公司地址：上海 上海市虹口区 长阳路355号7楼
联系电话：13611830483 乐辉先生
公司网址：https://shop1446521681177.1688.com/?spm=a2615.7691456.wp_pc_common_topnav.0</t>
  </si>
  <si>
    <t>河北泰润化工有限公司</t>
  </si>
  <si>
    <t>公司名称：河北泰润化工有限公司
主营产品：钛白粉;促进剂;增白剂;发泡剂;氧化锌;硬脂酸锌;硬脂酸钙
公司地址：河北 高邑县 河北省石家庄市高邑县石良庄工业区
联系电话：13582147163 李欢欢先生
公司网址：https://hbtairun.1688.com/?spm=a2615.7691479.wp_pc_common_topnav.0</t>
  </si>
  <si>
    <t>石家庄良红化工科技有限公司</t>
  </si>
  <si>
    <t>公司名称：石家庄良红化工科技有限公司
主营产品：抗氧剂;颗粒石蜡;钛白粉锐钛型;炭黑;氧化铁红
公司地址：河北 高邑县 万城镇石良庄工业区
联系电话：13180066752 郝临东先生
公司网址：https://lianghonghuagong.1688.com/?spm=0.0.wp_pc_common_topnav.0</t>
  </si>
  <si>
    <t>东莞市陆成钛业有限公司</t>
  </si>
  <si>
    <t>公司名称：东莞市陆成钛业有限公司
主营产品：钛白粉;增白剂;塑胶原料;分散剂
公司地址：广东 东莞市 常平镇大京九塑招街631
联系电话：13532303282 黎路路先生
公司网址：https://shop72v8226147tk8.1688.com/?spm=a2615.7691479.wp_pc_common_topnav.0</t>
  </si>
  <si>
    <t>东莞市佳源塑化助剂有限公司</t>
  </si>
  <si>
    <t>公司名称：东莞市佳源塑化助剂有限公司
主营产品：钛白粉
公司地址：广东 东莞市 谢岗国际塑胶城
联系电话：13360688535 刘佳先生
公司网址：https://shop6864381f22ye3.1688.com/?spm=a2615.7691456.wp_pc_common_topnav.0</t>
  </si>
  <si>
    <t>石家庄松诚化工科技有限公司</t>
  </si>
  <si>
    <t>公司名称：石家庄松诚化工科技有限公司
主营产品：钛白粉;硬脂酸;石蜡;橡胶促进剂;氧化锌
公司地址：河北 高邑县 南岩工业区
联系电话：15930192123 宋晓松先生
公司网址：https://shop31054l3829q83.1688.com/page/index.html?spm=0.0.wp_pc_common_header_companyName_undefined.0</t>
  </si>
  <si>
    <t>焦作市华塑化工有限公司</t>
  </si>
  <si>
    <t>公司名称：焦作市华塑化工有限公司
主营产品：钛白粉;冰晶石;稳定剂;硫酸钡;高岭土;氧化锆珠
公司地址：河南 焦作市山阳区 科技总部新城南区2号楼
联系电话：18839191991 周成新女士
公司网址：https://jzhuasu.1688.com/?spm=a2615.7691479.wp_pc_common_topnav.0</t>
  </si>
  <si>
    <t>石家庄润腾化工科技有限公司</t>
  </si>
  <si>
    <t>公司名称：石家庄润腾化工科技有限公司
主营产品：钛白粉;硬脂酸;发泡调节剂;白炭黑;石蜡
公司地址：河北 石家庄市 高邑县南岩道口至王同庄乡公路路南
联系电话：15027786263 张晓朋先生
公司网址：https://shop7513108f78310.1688.com/?spm=a2615.7691479.wp_pc_common_topnav.0</t>
  </si>
  <si>
    <t>上海久庆化工有限公司</t>
  </si>
  <si>
    <t>公司名称：上海久庆化工有限公司
主营产品：松香;萜烯树脂;氧化锌;氧化镁;树脂；钛白粉
公司地址：上海 上海市嘉定区 翔江公路1185号
联系电话：13311934498 马雪芹女士
公司网址：https://shop71t106n0x8933.1688.com/?spm=a2615.7691479.wp_pc_common_topnav.0</t>
  </si>
  <si>
    <t>上海宇皓化工科技有限公司</t>
  </si>
  <si>
    <t>公司名称：上海宇皓化工科技有限公司
主营产品：陶氏助剂;海川助剂;伊斯曼助剂;科莱恩纤维素;罗门哈斯助剂；钛白粉
公司地址：上海 上海市嘉定区 春浓路255号 
联系电话：13641756780  江志朋先生
公司网址：https://huilongtuliao.1688.com/?spm=a2615.7691479.wp_pc_common_topnav.0</t>
  </si>
  <si>
    <t>广州市时兴化工有限公司</t>
  </si>
  <si>
    <t>公司名称：广州市时兴化工有限公司
主营产品：洗涤行业;污水处理;表面活性剂;纺织印染;钛白粉；防水行业;
公司地址：广东 广州市黄埔区 万腾街10号
联系电话：17818222259 庄家铌女士
公司网址：https://gzsxhg168.1688.com/page/index.html?spm=0.0.wp_pc_common_header_companyName_undefined.0</t>
  </si>
  <si>
    <t>九江恒通化工有限公司</t>
  </si>
  <si>
    <t>公司名称：九江恒通化工有限公司
主营产品：其他氧化物 氟化物 净水絮凝剂 钛白粉
公司地址：江西 九江市 濂溪区前进西路340号3楼
联系电话：13607029775 戈小明先生
公司网址：https://jjhthg.1688.com/?spm=a2615.7691479.wp_pc_common_topnav.0</t>
  </si>
  <si>
    <t>河北建硕化工科技有限公司</t>
  </si>
  <si>
    <t>公司名称：河北建硕化工科技有限公司
主营产品：氧化锌;石蜡硬脂酸;各种促进剂;钛白粉发泡剂
公司地址：河北 石家庄市 石良庄工业区
联系电话：15303318666 李拴先生
公司网址：https://shop666021183d955.1688.com/?spm=a2615.7691456.wp_pc_common_topnav.0</t>
  </si>
  <si>
    <t>暂停服务</t>
  </si>
  <si>
    <t>石家庄台胜化工有限公司</t>
  </si>
  <si>
    <t>公司名称：石家庄台胜化工有限公司
主营产品：钛白粉 促进剂 碳酸盐
公司地址：河北 高邑县 东林村，东林工业园8号
联系电话：15003115696 韩浩洋先生
公司网址：https://taisheng0.1688.com/page/index.html?spm=0.0.wp_pc_common_header_companyName_undefined.0</t>
  </si>
  <si>
    <t>线路忙</t>
  </si>
  <si>
    <t>石家庄安辉化工科技有限公司</t>
  </si>
  <si>
    <t>公司名称：石家庄安辉化工科技有限公司
主营产品：钛白粉;促进剂;硬脂酸;防老剂;氧化锌;硬脂酸钙等各种化工原料;化工原料
公司地址：河北 高邑县 石良庄工业区
联系电话：13400416134 赵东辉先生
公司网址：https://anhuihuagong.1688.com/?spm=a2615.7691479.wp_pc_common_topnav.0</t>
  </si>
  <si>
    <t>东莞市龙佳塑化有限公司</t>
  </si>
  <si>
    <t>公司名称：东莞市龙佳塑化有限公司
主营产品：钛白粉;塑胶功能性助剂母粒;PVC塑料稳定剂系列;硬脂酸锌;硬脂酸钙
公司地址：广东 东莞市 常平镇大京九塑胶城塑旺西路12B龙佳塑化
联系电话：13794880533 黎琴女士
公司网址：https://shop8045k8148ts25.1688.com/?spm=a2615.7691479.wp_pc_common_topnav.0</t>
  </si>
  <si>
    <t>华尔信(深圳)技术有限公司</t>
  </si>
  <si>
    <t>公司名称：华尔信(深圳)技术有限公司
主营产品：钛白粉
公司地址：广东 深圳市龙岗区 平湖镇华南城M14（101）号
联系电话：13632654190 华芸女士 
公司网址：https://shhemhg.1688.com/?spm=a2615.7691479.wp_pc_common_topnav.0</t>
  </si>
  <si>
    <t>河南嘉盾化工产品有限公司</t>
  </si>
  <si>
    <t>公司名称：河南嘉盾化工产品有限公司
主营产品：柠檬酸;EDTA;钛白粉;污水处理;石蜡
公司地址：河南 新郑市 新郑市
联系电话：15738339199 胡宣宣先生
公司网址：https://shop975d9k9107t83.1688.com/?spm=a2615.7691456.wp_pc_common_topnav.0</t>
  </si>
  <si>
    <t>石家庄耕诚化工科技有限公司</t>
  </si>
  <si>
    <t>公司名称：石家庄耕诚化工科技有限公司
主营产品：白炭黑;钛白粉;炭黑;石蜡;促进剂
公司地址：河北 石家庄市裕华区 槐北路309号
联系电话：13191888897 王照成先生
公司网址：https://shop1428944014740.1688.com/?spm=a2615.7691456.wp_pc_common_topnav.0</t>
  </si>
  <si>
    <t>广州信诺新材料科技有限公司</t>
  </si>
  <si>
    <t>公司名称：广州信诺新材料科技有限公司
主营产品：钛白粉;抗氧剂;润滑剂;增韧剂;白炭黑;炭黑
公司地址；广东 广州市天河区 中山大道中38号906房
联系电话：18128661236 赖许文先生
公司网址：https://shop3835t1a138158.1688.com/?spm=a2615.7691456.wp_pc_common_topnav.0</t>
  </si>
  <si>
    <t>广州颜钛实业有限公司</t>
  </si>
  <si>
    <t>公司名称：广州颜钛实业有限公司
主营产品：钛白粉;颜料
公司地址：广东 广州市增城区 新塘镇沿江大道20号保利国际金融中心14楼
联系电话：18620423386 刘丹女士
公司网址：https://gztitanos.1688.com/?spm=a2615.7691479.wp_pc_common_topnav.0</t>
  </si>
  <si>
    <t>东莞市常平恒钛塑化原料经营部</t>
  </si>
  <si>
    <t>公司名称：东莞市常平恒钛塑化原料经营部
主营产品：气相二氧化硅白炭黑;氢氧化铝粉;3D打印;黑色母;石膏粉；钛白粉
公司地址：广东 东莞市 常平镇 大京九塑胶城塑旺西19号
联系电话：18666449768 向海叶女士
公司网址：https://htsuhua.1688.com/?spm=0.0.wp_pc_common_topnav_38229151.0</t>
  </si>
  <si>
    <t>河南博益颜料有限公司</t>
  </si>
  <si>
    <t>公司名称：河南博益颜料有限公司
主营产品：钛白粉;无机颜料;群青;美术绿;中铬黄;柠檬黄;邮政绿;浅铬黄
公司地址：河南 郑州 中原区西四环88号1号仓储楼1-2层C2-18号
联系电话：13937184585 王中文先生
公司网址：https://zzyhyl2010.1688.com/?spm=a2615.7691479.wp_pc_common_topnav.0</t>
  </si>
  <si>
    <t>河北润圣化工科技有限公司</t>
  </si>
  <si>
    <t>公司名称：河北润圣化工科技有限公司
主营产品：发泡剂ADC;白炭黑;紫外线吸收剂;硬脂酸;抗氧剂；钛白粉
公司地址：河北 石家庄市新华区 新华路199号
联系电话：15933119990 赵冬生先生 
公司网址：https://shop77999uri05594.1688.com/?spm=a2615.7691456.wp_pc_common_topnav.0</t>
  </si>
  <si>
    <t>上海鑫吴国际贸易有限公司</t>
  </si>
  <si>
    <t>公司名称：上海鑫吴国际贸易有限公司
主营产品：钛白粉;二氧化钛;分散剂;高色素碳黑;油酸酰胺;抗静电剂
公司地址：上海市宝山区 真陈路1085号1610室
联系电话：13391185892 阮传根先生
公司网址：https://shop1366829236952.1688.com/?spm=a2615.7691479.wp_pc_common_topnav.0</t>
  </si>
  <si>
    <t>石家庄翼马化工有限公司</t>
  </si>
  <si>
    <t>公司名称：石家庄翼马化工有限公司
主营产品;防老剂系列;促进剂系列;抗氧剂系列;钛白粉;
公司地址：河北 石家庄 高邑县石良庄村东口化工工业区内
联系电话：15176401869 李立苍先生
公司网址：https://yimahuagong2010.1688.com/?spm=a2615.7691479.wp_pc_common_topnav.0</t>
  </si>
  <si>
    <t>东莞市荣钛化工有限公司</t>
  </si>
  <si>
    <t>公司名称：东莞市荣钛化工有限公司
主营产品：钛白粉
公司地址：广东 东莞市 常平镇大京九塑胶成塑通五路566号荣钛化工
联系电话：15625707787 李崇阳先生
公司网址：https://rongtaihuagong.1688.com/?spm=a2615.7691479.wp_pc_common_topnav.0</t>
  </si>
  <si>
    <t>郑州华耀化工产品有限公司</t>
  </si>
  <si>
    <t>公司名称：郑州华耀化工产品有限公司
主营产品：钛白粉 聚酯树脂 发泡剂
公司地址：河南 郑州市二七区 二七区
联系电话：19137406523 皇华磊先生
公司网址：https://shop94k8x895x4668.1688.com/?spm=a2615.7691479.wp_pc_common_topnav.0</t>
  </si>
  <si>
    <t>成都长信佳化工有限公司</t>
  </si>
  <si>
    <t>公司名称：成都长信佳化工有限公司
主营产品：化工原料;包装；钛白粉
公司地址：四川 成都市新都区 木兰镇芦竹路468号浩圆名商天下1-13号
联系电话：17780659121 李万兵先生
公司网址：https://changxinjia.1688.com/?spm=a2615.7691479.wp_pc_common_topnav.0</t>
  </si>
  <si>
    <t>上海依宇化工有限公司</t>
  </si>
  <si>
    <t>公司名称：上海依宇化工有限公司
主营产品：蓝星大华钛白粉;金红石型钛白粉;锐钛型钛白粉;沉淀硫酸钡;煅烧高岭土
公司地址：上海 上海市宝山区 上海市宝山区宝杨路1800弄
联系电话：15921216728 赵鑫先生
公司网址：https://yiyuchemical.1688.com/?spm=a2615.7691479.wp_pc_common_topnav.0</t>
  </si>
  <si>
    <t>石家庄金磊化工科技有限公司</t>
  </si>
  <si>
    <t>公司名称：石家庄金磊化工科技有限公司
主营产品：石蜡;促进剂;adc发泡剂;聚乙烯蜡;dop增塑剂;三盐基硫酸铅;钛白粉
公司地址：河北 高邑县 河北省石家庄市高邑县桥西工业区
联系电话：18632162761 耿世栋先生
公司网址：https://sjzjinlei.1688.com/?spm=a2615.7691479.wp_pc_common_topnav.0</t>
  </si>
  <si>
    <t>年前工作计划
（2022.1.20-2022.1.29）</t>
  </si>
  <si>
    <t>年后工作计划
（2022.2.6-2022.2.15）</t>
  </si>
  <si>
    <t>工时</t>
  </si>
  <si>
    <t>10天</t>
  </si>
  <si>
    <t>APP个数</t>
  </si>
  <si>
    <t>30个</t>
  </si>
  <si>
    <t>27个</t>
  </si>
  <si>
    <t>厂家个数</t>
  </si>
  <si>
    <t>40个/APP</t>
  </si>
  <si>
    <t>年前工作计划（2022.1.20-2022.1.29）</t>
  </si>
  <si>
    <t>分配行业</t>
  </si>
  <si>
    <t>人数</t>
  </si>
  <si>
    <t>姓名</t>
  </si>
  <si>
    <t>人员个数</t>
  </si>
  <si>
    <t>1、橡胶圈
2、长丝圈
3、阀门通
4、保温驿站
5、减速机之家
6、金属-锰-合金
7、水泵圈
8、电机圈
9、风机圈
10、锅炉圈</t>
  </si>
  <si>
    <t>魏丹</t>
  </si>
  <si>
    <r>
      <rPr>
        <b/>
        <sz val="12"/>
        <color rgb="FFFF0000"/>
        <rFont val="宋体"/>
        <charset val="134"/>
      </rPr>
      <t>孙丽娜</t>
    </r>
    <r>
      <rPr>
        <sz val="10"/>
        <rFont val="宋体"/>
        <charset val="134"/>
      </rPr>
      <t xml:space="preserve">
</t>
    </r>
  </si>
  <si>
    <t>刘恰</t>
  </si>
  <si>
    <t>李力燕</t>
  </si>
  <si>
    <t>李震尧</t>
  </si>
  <si>
    <t>1、废纸圈
2、聚酯PET
3、生物质燃料
4、铜铝之家
5、废钢圈
6、废不锈钢
7、白糖网
8、短纤网
9、废电瓶圈
10、长丝驿站
11、包装纸
12、石蜡交流圈</t>
  </si>
  <si>
    <t>梁建如</t>
  </si>
  <si>
    <t>孙园园</t>
  </si>
  <si>
    <t>杨荣荣</t>
  </si>
  <si>
    <t>吕慧</t>
  </si>
  <si>
    <t>董寒</t>
  </si>
  <si>
    <t>王敬</t>
  </si>
  <si>
    <t>1、聚酯圈
2、化纤圈
3、纱线圈
4、坯布圈
5、PPPE圈
6、钢管圈
7、PVCABS圈
8、车床圈</t>
  </si>
  <si>
    <t>胡智康</t>
  </si>
  <si>
    <t>师雅丽</t>
  </si>
  <si>
    <t>孔祥浩</t>
  </si>
  <si>
    <t>朱晓伟</t>
  </si>
  <si>
    <t>孟爽</t>
  </si>
  <si>
    <t>黄雪芳</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</si>
</sst>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4">
    <font>
      <sz val="12"/>
      <color theme="1"/>
      <name val="等线"/>
      <charset val="134"/>
      <scheme val="minor"/>
    </font>
    <font>
      <b/>
      <sz val="11"/>
      <color rgb="FF000000"/>
      <name val="宋体"/>
      <charset val="134"/>
    </font>
    <font>
      <sz val="11"/>
      <color rgb="FF000000"/>
      <name val="微软雅黑"/>
      <charset val="134"/>
    </font>
    <font>
      <sz val="12"/>
      <color rgb="FF000000"/>
      <name val="宋体"/>
      <charset val="134"/>
    </font>
    <font>
      <b/>
      <sz val="16"/>
      <color rgb="FFFF0000"/>
      <name val="宋体"/>
      <charset val="134"/>
    </font>
    <font>
      <b/>
      <sz val="11"/>
      <color rgb="FF000000"/>
      <name val="微软雅黑"/>
      <charset val="134"/>
    </font>
    <font>
      <sz val="10"/>
      <color rgb="FF000000"/>
      <name val="宋体"/>
      <charset val="134"/>
    </font>
    <font>
      <sz val="11"/>
      <color rgb="FF000000"/>
      <name val="宋体"/>
      <charset val="134"/>
    </font>
    <font>
      <b/>
      <sz val="12"/>
      <color rgb="FFFF0000"/>
      <name val="宋体"/>
      <charset val="134"/>
    </font>
    <font>
      <b/>
      <sz val="14"/>
      <color rgb="FF000000"/>
      <name val="微软雅黑"/>
      <charset val="134"/>
    </font>
    <font>
      <sz val="12"/>
      <color rgb="FF000000"/>
      <name val="等线"/>
      <charset val="134"/>
    </font>
    <font>
      <sz val="22"/>
      <color rgb="FF000000"/>
      <name val="宋体"/>
      <charset val="134"/>
    </font>
    <font>
      <sz val="22"/>
      <color rgb="FF000000"/>
      <name val="微软雅黑"/>
      <charset val="134"/>
    </font>
    <font>
      <sz val="11"/>
      <color rgb="FFFF0000"/>
      <name val="宋体"/>
      <charset val="134"/>
    </font>
    <font>
      <b/>
      <sz val="18"/>
      <color rgb="FFFF0000"/>
      <name val="宋体"/>
      <charset val="134"/>
    </font>
    <font>
      <b/>
      <sz val="11"/>
      <color rgb="FFFFFFFF"/>
      <name val="宋体"/>
      <charset val="134"/>
    </font>
    <font>
      <b/>
      <sz val="16"/>
      <color rgb="FF000000"/>
      <name val="黑体"/>
      <charset val="134"/>
    </font>
    <font>
      <b/>
      <sz val="16"/>
      <color rgb="FF0000FF"/>
      <name val="黑体"/>
      <charset val="134"/>
    </font>
    <font>
      <b/>
      <sz val="10"/>
      <color rgb="FF000000"/>
      <name val="宋体"/>
      <charset val="134"/>
    </font>
    <font>
      <i/>
      <sz val="11"/>
      <color rgb="FF000000"/>
      <name val="宋体"/>
      <charset val="134"/>
    </font>
    <font>
      <b/>
      <sz val="12"/>
      <color rgb="FF000000"/>
      <name val="等线"/>
      <charset val="134"/>
    </font>
    <font>
      <b/>
      <sz val="18"/>
      <color rgb="FF000000"/>
      <name val="SimSun"/>
      <charset val="134"/>
    </font>
    <font>
      <sz val="10"/>
      <color rgb="FF000000"/>
      <name val="等线"/>
      <charset val="134"/>
    </font>
    <font>
      <u/>
      <sz val="12"/>
      <color theme="10"/>
      <name val="等线"/>
      <charset val="134"/>
    </font>
    <font>
      <b/>
      <sz val="14"/>
      <color rgb="FF000000"/>
      <name val="等线"/>
      <charset val="134"/>
    </font>
    <font>
      <b/>
      <sz val="11"/>
      <color rgb="FF000000"/>
      <name val="等线"/>
      <charset val="134"/>
    </font>
    <font>
      <b/>
      <sz val="18"/>
      <color rgb="FFFF0000"/>
      <name val="微软雅黑"/>
      <charset val="134"/>
    </font>
    <font>
      <b/>
      <sz val="12"/>
      <color rgb="FFFFFFFF"/>
      <name val="宋体"/>
      <charset val="134"/>
    </font>
    <font>
      <sz val="11"/>
      <color rgb="FF0000FF"/>
      <name val="宋体"/>
      <charset val="134"/>
    </font>
    <font>
      <b/>
      <sz val="12"/>
      <color rgb="FF000000"/>
      <name val="宋体"/>
      <charset val="134"/>
    </font>
    <font>
      <b/>
      <sz val="11"/>
      <color rgb="FFFF0000"/>
      <name val="宋体"/>
      <charset val="134"/>
    </font>
    <font>
      <b/>
      <sz val="12"/>
      <color rgb="FF0000FF"/>
      <name val="宋体"/>
      <charset val="134"/>
    </font>
    <font>
      <sz val="11"/>
      <color theme="1"/>
      <name val="等线"/>
      <charset val="134"/>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0"/>
      <color theme="10"/>
      <name val="等线"/>
      <charset val="134"/>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sz val="10"/>
      <name val="宋体"/>
      <charset val="134"/>
    </font>
    <font>
      <sz val="10"/>
      <color rgb="FFFF0000"/>
      <name val="宋体"/>
      <charset val="134"/>
    </font>
  </fonts>
  <fills count="43">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C3D69B"/>
        <bgColor indexed="64"/>
      </patternFill>
    </fill>
    <fill>
      <patternFill patternType="solid">
        <fgColor rgb="FFD6E3BC"/>
        <bgColor indexed="64"/>
      </patternFill>
    </fill>
    <fill>
      <patternFill patternType="solid">
        <fgColor rgb="FFFBD5B5"/>
        <bgColor indexed="64"/>
      </patternFill>
    </fill>
    <fill>
      <patternFill patternType="solid">
        <fgColor rgb="FFFE0300"/>
        <bgColor indexed="64"/>
      </patternFill>
    </fill>
    <fill>
      <patternFill patternType="solid">
        <fgColor rgb="FF00B14D"/>
        <bgColor indexed="64"/>
      </patternFill>
    </fill>
    <fill>
      <patternFill patternType="solid">
        <fgColor rgb="FF538DD5"/>
        <bgColor indexed="64"/>
      </patternFill>
    </fill>
    <fill>
      <patternFill patternType="solid">
        <fgColor rgb="FF548DD4"/>
        <bgColor indexed="64"/>
      </patternFill>
    </fill>
    <fill>
      <patternFill patternType="solid">
        <fgColor rgb="FFC6D9F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3BA5D3"/>
      </left>
      <right/>
      <top/>
      <bottom style="thin">
        <color rgb="FFFFFFFF"/>
      </bottom>
      <diagonal/>
    </border>
    <border>
      <left/>
      <right/>
      <top/>
      <bottom style="thin">
        <color rgb="FFFFFFFF"/>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32" fillId="0" borderId="0" applyFont="0" applyFill="0" applyBorder="0" applyAlignment="0" applyProtection="0">
      <alignment vertical="center"/>
    </xf>
    <xf numFmtId="0" fontId="33" fillId="12" borderId="0" applyNumberFormat="0" applyBorder="0" applyAlignment="0" applyProtection="0">
      <alignment vertical="center"/>
    </xf>
    <xf numFmtId="0" fontId="34" fillId="13" borderId="16" applyNumberFormat="0" applyAlignment="0" applyProtection="0">
      <alignment vertical="center"/>
    </xf>
    <xf numFmtId="44" fontId="32" fillId="0" borderId="0" applyFont="0" applyFill="0" applyBorder="0" applyAlignment="0" applyProtection="0">
      <alignment vertical="center"/>
    </xf>
    <xf numFmtId="41" fontId="32" fillId="0" borderId="0" applyFont="0" applyFill="0" applyBorder="0" applyAlignment="0" applyProtection="0">
      <alignment vertical="center"/>
    </xf>
    <xf numFmtId="0" fontId="33" fillId="14" borderId="0" applyNumberFormat="0" applyBorder="0" applyAlignment="0" applyProtection="0">
      <alignment vertical="center"/>
    </xf>
    <xf numFmtId="0" fontId="35" fillId="15" borderId="0" applyNumberFormat="0" applyBorder="0" applyAlignment="0" applyProtection="0">
      <alignment vertical="center"/>
    </xf>
    <xf numFmtId="43" fontId="32" fillId="0" borderId="0" applyFont="0" applyFill="0" applyBorder="0" applyAlignment="0" applyProtection="0">
      <alignment vertical="center"/>
    </xf>
    <xf numFmtId="0" fontId="36" fillId="16" borderId="0" applyNumberFormat="0" applyBorder="0" applyAlignment="0" applyProtection="0">
      <alignment vertical="center"/>
    </xf>
    <xf numFmtId="0" fontId="37" fillId="0" borderId="0" applyNumberFormat="0" applyFill="0" applyBorder="0" applyAlignment="0" applyProtection="0">
      <alignment vertical="center"/>
    </xf>
    <xf numFmtId="9" fontId="32" fillId="0" borderId="0" applyFont="0" applyFill="0" applyBorder="0" applyAlignment="0" applyProtection="0">
      <alignment vertical="center"/>
    </xf>
    <xf numFmtId="0" fontId="38" fillId="0" borderId="0" applyNumberFormat="0" applyFill="0" applyBorder="0" applyAlignment="0" applyProtection="0">
      <alignment vertical="center"/>
    </xf>
    <xf numFmtId="0" fontId="32" fillId="17" borderId="17" applyNumberFormat="0" applyFont="0" applyAlignment="0" applyProtection="0">
      <alignment vertical="center"/>
    </xf>
    <xf numFmtId="0" fontId="36" fillId="18" borderId="0" applyNumberFormat="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18" applyNumberFormat="0" applyFill="0" applyAlignment="0" applyProtection="0">
      <alignment vertical="center"/>
    </xf>
    <xf numFmtId="0" fontId="44" fillId="0" borderId="18" applyNumberFormat="0" applyFill="0" applyAlignment="0" applyProtection="0">
      <alignment vertical="center"/>
    </xf>
    <xf numFmtId="0" fontId="36" fillId="19" borderId="0" applyNumberFormat="0" applyBorder="0" applyAlignment="0" applyProtection="0">
      <alignment vertical="center"/>
    </xf>
    <xf numFmtId="0" fontId="39" fillId="0" borderId="19" applyNumberFormat="0" applyFill="0" applyAlignment="0" applyProtection="0">
      <alignment vertical="center"/>
    </xf>
    <xf numFmtId="0" fontId="36" fillId="20" borderId="0" applyNumberFormat="0" applyBorder="0" applyAlignment="0" applyProtection="0">
      <alignment vertical="center"/>
    </xf>
    <xf numFmtId="0" fontId="45" fillId="21" borderId="20" applyNumberFormat="0" applyAlignment="0" applyProtection="0">
      <alignment vertical="center"/>
    </xf>
    <xf numFmtId="0" fontId="46" fillId="21" borderId="16" applyNumberFormat="0" applyAlignment="0" applyProtection="0">
      <alignment vertical="center"/>
    </xf>
    <xf numFmtId="0" fontId="47" fillId="22" borderId="21" applyNumberFormat="0" applyAlignment="0" applyProtection="0">
      <alignment vertical="center"/>
    </xf>
    <xf numFmtId="0" fontId="33" fillId="23" borderId="0" applyNumberFormat="0" applyBorder="0" applyAlignment="0" applyProtection="0">
      <alignment vertical="center"/>
    </xf>
    <xf numFmtId="0" fontId="36" fillId="24" borderId="0" applyNumberFormat="0" applyBorder="0" applyAlignment="0" applyProtection="0">
      <alignment vertical="center"/>
    </xf>
    <xf numFmtId="0" fontId="48" fillId="0" borderId="22" applyNumberFormat="0" applyFill="0" applyAlignment="0" applyProtection="0">
      <alignment vertical="center"/>
    </xf>
    <xf numFmtId="0" fontId="49" fillId="0" borderId="23" applyNumberFormat="0" applyFill="0" applyAlignment="0" applyProtection="0">
      <alignment vertical="center"/>
    </xf>
    <xf numFmtId="0" fontId="50" fillId="25" borderId="0" applyNumberFormat="0" applyBorder="0" applyAlignment="0" applyProtection="0">
      <alignment vertical="center"/>
    </xf>
    <xf numFmtId="0" fontId="51" fillId="26" borderId="0" applyNumberFormat="0" applyBorder="0" applyAlignment="0" applyProtection="0">
      <alignment vertical="center"/>
    </xf>
    <xf numFmtId="0" fontId="33" fillId="27" borderId="0" applyNumberFormat="0" applyBorder="0" applyAlignment="0" applyProtection="0">
      <alignment vertical="center"/>
    </xf>
    <xf numFmtId="0" fontId="36"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6" fillId="33" borderId="0" applyNumberFormat="0" applyBorder="0" applyAlignment="0" applyProtection="0">
      <alignment vertical="center"/>
    </xf>
    <xf numFmtId="0" fontId="36"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6" fillId="37" borderId="0" applyNumberFormat="0" applyBorder="0" applyAlignment="0" applyProtection="0">
      <alignment vertical="center"/>
    </xf>
    <xf numFmtId="0" fontId="33" fillId="38" borderId="0" applyNumberFormat="0" applyBorder="0" applyAlignment="0" applyProtection="0">
      <alignment vertical="center"/>
    </xf>
    <xf numFmtId="0" fontId="36" fillId="39" borderId="0" applyNumberFormat="0" applyBorder="0" applyAlignment="0" applyProtection="0">
      <alignment vertical="center"/>
    </xf>
    <xf numFmtId="0" fontId="36" fillId="40" borderId="0" applyNumberFormat="0" applyBorder="0" applyAlignment="0" applyProtection="0">
      <alignment vertical="center"/>
    </xf>
    <xf numFmtId="0" fontId="33" fillId="41" borderId="0" applyNumberFormat="0" applyBorder="0" applyAlignment="0" applyProtection="0">
      <alignment vertical="center"/>
    </xf>
    <xf numFmtId="0" fontId="36" fillId="42" borderId="0" applyNumberFormat="0" applyBorder="0" applyAlignment="0" applyProtection="0">
      <alignment vertical="center"/>
    </xf>
  </cellStyleXfs>
  <cellXfs count="123">
    <xf numFmtId="0" fontId="0" fillId="0" borderId="0" xfId="0">
      <alignment vertical="center"/>
    </xf>
    <xf numFmtId="0" fontId="1" fillId="0" borderId="0" xfId="0" applyFont="1">
      <alignment vertical="center"/>
    </xf>
    <xf numFmtId="0" fontId="2" fillId="2" borderId="0" xfId="0" applyFont="1" applyFill="1">
      <alignment vertical="center"/>
    </xf>
    <xf numFmtId="0" fontId="2" fillId="0" borderId="0" xfId="0" applyFont="1">
      <alignment vertical="center"/>
    </xf>
    <xf numFmtId="0" fontId="3" fillId="0" borderId="0" xfId="0" applyFont="1" applyAlignment="1">
      <alignment horizontal="center" vertical="center"/>
    </xf>
    <xf numFmtId="0" fontId="2" fillId="0" borderId="0" xfId="0" applyFont="1" applyAlignment="1">
      <alignment horizontal="center" vertical="center"/>
    </xf>
    <xf numFmtId="0" fontId="4" fillId="0" borderId="1" xfId="0" applyFont="1" applyBorder="1" applyAlignment="1" applyProtection="1">
      <alignment horizontal="center" vertical="center" wrapText="1"/>
    </xf>
    <xf numFmtId="0" fontId="4" fillId="0" borderId="1" xfId="0" applyFont="1" applyBorder="1" applyAlignment="1" applyProtection="1">
      <alignment horizontal="center" vertical="center"/>
    </xf>
    <xf numFmtId="0" fontId="5" fillId="0" borderId="0" xfId="0" applyFont="1">
      <alignment vertical="center"/>
    </xf>
    <xf numFmtId="0" fontId="5"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6" fillId="3" borderId="2" xfId="0" applyFont="1" applyFill="1" applyBorder="1" applyAlignment="1" applyProtection="1">
      <alignment horizontal="left" vertical="center" wrapText="1"/>
    </xf>
    <xf numFmtId="0" fontId="7" fillId="3" borderId="2"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xf>
    <xf numFmtId="0" fontId="9" fillId="0" borderId="1" xfId="0" applyFont="1" applyBorder="1" applyAlignment="1" applyProtection="1">
      <alignment horizontal="center" vertical="center"/>
    </xf>
    <xf numFmtId="0" fontId="7" fillId="4" borderId="1" xfId="0" applyFont="1" applyFill="1" applyBorder="1" applyAlignment="1" applyProtection="1">
      <alignment horizontal="left" vertical="center" wrapText="1"/>
    </xf>
    <xf numFmtId="0" fontId="8" fillId="3" borderId="1" xfId="0" applyFont="1" applyFill="1" applyBorder="1" applyAlignment="1" applyProtection="1">
      <alignment horizontal="center" vertical="center" wrapText="1"/>
    </xf>
    <xf numFmtId="0" fontId="6" fillId="3" borderId="3" xfId="0" applyFont="1" applyFill="1" applyBorder="1" applyAlignment="1" applyProtection="1">
      <alignment horizontal="left" vertical="center"/>
    </xf>
    <xf numFmtId="0" fontId="3" fillId="3" borderId="1" xfId="0" applyFont="1" applyFill="1" applyBorder="1" applyAlignment="1" applyProtection="1">
      <alignment horizontal="center" vertical="center"/>
    </xf>
    <xf numFmtId="0" fontId="6" fillId="3" borderId="4" xfId="0" applyFont="1" applyFill="1" applyBorder="1" applyAlignment="1" applyProtection="1">
      <alignment horizontal="left" vertical="center"/>
    </xf>
    <xf numFmtId="0" fontId="6" fillId="5" borderId="2" xfId="0" applyFont="1" applyFill="1" applyBorder="1" applyAlignment="1" applyProtection="1">
      <alignment horizontal="left" vertical="center" wrapText="1"/>
    </xf>
    <xf numFmtId="0" fontId="7" fillId="5" borderId="2"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6" fillId="5" borderId="3" xfId="0" applyFont="1" applyFill="1" applyBorder="1" applyAlignment="1" applyProtection="1">
      <alignment horizontal="left" vertical="center"/>
    </xf>
    <xf numFmtId="0" fontId="3" fillId="5" borderId="1" xfId="0" applyFont="1" applyFill="1" applyBorder="1" applyAlignment="1" applyProtection="1">
      <alignment horizontal="center" vertical="center"/>
    </xf>
    <xf numFmtId="0" fontId="6" fillId="5" borderId="4" xfId="0" applyFont="1" applyFill="1" applyBorder="1" applyAlignment="1" applyProtection="1">
      <alignment horizontal="left" vertical="center"/>
    </xf>
    <xf numFmtId="0" fontId="7" fillId="3" borderId="1" xfId="0" applyFont="1" applyFill="1" applyBorder="1" applyAlignment="1" applyProtection="1">
      <alignment horizontal="left" vertical="center" wrapText="1"/>
    </xf>
    <xf numFmtId="0" fontId="7" fillId="3" borderId="2" xfId="0" applyFont="1" applyFill="1" applyBorder="1" applyAlignment="1" applyProtection="1">
      <alignment horizontal="center" vertical="center"/>
    </xf>
    <xf numFmtId="0" fontId="7" fillId="3" borderId="1" xfId="0" applyFont="1" applyFill="1" applyBorder="1" applyAlignment="1" applyProtection="1">
      <alignment horizontal="left" vertical="center"/>
    </xf>
    <xf numFmtId="0" fontId="7" fillId="3" borderId="1" xfId="0" applyFont="1" applyFill="1" applyBorder="1" applyAlignment="1" applyProtection="1">
      <alignment horizontal="center" vertical="center"/>
    </xf>
    <xf numFmtId="0" fontId="10" fillId="0" borderId="0" xfId="0" applyFont="1">
      <alignment vertical="center"/>
    </xf>
    <xf numFmtId="0" fontId="11" fillId="2" borderId="0" xfId="0" applyFont="1" applyFill="1">
      <alignment vertical="center"/>
    </xf>
    <xf numFmtId="0" fontId="7" fillId="2" borderId="0" xfId="0" applyFont="1" applyFill="1">
      <alignment vertical="center"/>
    </xf>
    <xf numFmtId="0" fontId="12" fillId="6" borderId="5"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2" borderId="0" xfId="0" applyFont="1" applyFill="1" applyAlignment="1">
      <alignment horizontal="center" vertical="center"/>
    </xf>
    <xf numFmtId="0" fontId="12" fillId="2" borderId="1" xfId="0" applyFont="1" applyFill="1" applyBorder="1" applyAlignment="1" applyProtection="1">
      <alignment horizontal="center" vertical="center"/>
    </xf>
    <xf numFmtId="0" fontId="10" fillId="7" borderId="0" xfId="0" applyFont="1" applyFill="1">
      <alignment vertical="center"/>
    </xf>
    <xf numFmtId="0" fontId="10" fillId="8" borderId="0" xfId="0" applyFont="1" applyFill="1">
      <alignment vertical="center"/>
    </xf>
    <xf numFmtId="0" fontId="13" fillId="8" borderId="0" xfId="0" applyFont="1" applyFill="1">
      <alignment vertical="center"/>
    </xf>
    <xf numFmtId="0" fontId="10" fillId="8" borderId="1" xfId="0" applyFont="1" applyFill="1" applyBorder="1" applyProtection="1">
      <alignment vertical="center"/>
    </xf>
    <xf numFmtId="0" fontId="10" fillId="7" borderId="1" xfId="0" applyFont="1" applyFill="1" applyBorder="1" applyProtection="1">
      <alignment vertical="center"/>
    </xf>
    <xf numFmtId="0" fontId="10" fillId="8" borderId="2" xfId="0" applyFont="1" applyFill="1" applyBorder="1" applyProtection="1">
      <alignment vertical="center"/>
    </xf>
    <xf numFmtId="0" fontId="10" fillId="0" borderId="1" xfId="0" applyFont="1" applyBorder="1" applyProtection="1">
      <alignment vertical="center"/>
    </xf>
    <xf numFmtId="0" fontId="7" fillId="2" borderId="0" xfId="0" applyFont="1" applyFill="1" applyAlignment="1">
      <alignment horizontal="center" vertical="center"/>
    </xf>
    <xf numFmtId="0" fontId="7" fillId="2" borderId="0" xfId="0" applyFont="1" applyFill="1" applyAlignment="1">
      <alignment horizontal="left" vertical="center"/>
    </xf>
    <xf numFmtId="0" fontId="14" fillId="2" borderId="1" xfId="0" applyFont="1" applyFill="1" applyBorder="1" applyAlignment="1" applyProtection="1">
      <alignment horizontal="center" vertical="center"/>
    </xf>
    <xf numFmtId="0" fontId="15" fillId="9" borderId="1" xfId="0" applyFont="1" applyFill="1" applyBorder="1" applyAlignment="1" applyProtection="1">
      <alignment horizontal="center" vertical="center"/>
    </xf>
    <xf numFmtId="0" fontId="7" fillId="7" borderId="0" xfId="0" applyFont="1" applyFill="1" applyAlignment="1">
      <alignment horizontal="center" vertical="center"/>
    </xf>
    <xf numFmtId="0" fontId="7" fillId="7" borderId="1" xfId="0" applyFont="1" applyFill="1" applyBorder="1" applyAlignment="1" applyProtection="1">
      <alignment horizontal="center" vertical="center"/>
    </xf>
    <xf numFmtId="0" fontId="7" fillId="7" borderId="1" xfId="0" applyFont="1" applyFill="1" applyBorder="1" applyAlignment="1" applyProtection="1">
      <alignment horizontal="left" vertical="center" wrapText="1"/>
    </xf>
    <xf numFmtId="0" fontId="16" fillId="7" borderId="1" xfId="0" applyFont="1" applyFill="1" applyBorder="1" applyAlignment="1" applyProtection="1">
      <alignment horizontal="center" vertical="center"/>
    </xf>
    <xf numFmtId="0" fontId="7" fillId="8" borderId="0" xfId="0" applyFont="1" applyFill="1" applyAlignment="1">
      <alignment horizontal="center" vertical="center"/>
    </xf>
    <xf numFmtId="0" fontId="7" fillId="8" borderId="1" xfId="0" applyFont="1" applyFill="1" applyBorder="1" applyAlignment="1" applyProtection="1">
      <alignment horizontal="center" vertical="center"/>
    </xf>
    <xf numFmtId="0" fontId="7" fillId="8" borderId="1" xfId="0" applyFont="1" applyFill="1" applyBorder="1" applyAlignment="1" applyProtection="1">
      <alignment horizontal="left" vertical="center" wrapText="1"/>
    </xf>
    <xf numFmtId="0" fontId="17" fillId="8" borderId="1" xfId="0" applyFont="1" applyFill="1" applyBorder="1" applyAlignment="1" applyProtection="1">
      <alignment horizontal="center" vertical="center"/>
    </xf>
    <xf numFmtId="0" fontId="17" fillId="7" borderId="1" xfId="0" applyFont="1" applyFill="1" applyBorder="1" applyAlignment="1" applyProtection="1">
      <alignment horizontal="center" vertical="center"/>
    </xf>
    <xf numFmtId="0" fontId="7" fillId="8" borderId="2" xfId="0" applyFont="1" applyFill="1" applyBorder="1" applyAlignment="1" applyProtection="1">
      <alignment horizontal="center" vertical="center"/>
    </xf>
    <xf numFmtId="0" fontId="17" fillId="8" borderId="2" xfId="0" applyFont="1" applyFill="1" applyBorder="1" applyAlignment="1" applyProtection="1">
      <alignment horizontal="center" vertical="center"/>
    </xf>
    <xf numFmtId="0" fontId="18" fillId="8" borderId="0" xfId="0" applyFont="1" applyFill="1" applyAlignment="1">
      <alignment vertical="center" wrapText="1"/>
    </xf>
    <xf numFmtId="0" fontId="18" fillId="8" borderId="1" xfId="0" applyFont="1" applyFill="1" applyBorder="1" applyAlignment="1" applyProtection="1">
      <alignment vertical="center" wrapText="1"/>
    </xf>
    <xf numFmtId="0" fontId="7" fillId="8" borderId="5" xfId="0" applyFont="1" applyFill="1" applyBorder="1" applyAlignment="1" applyProtection="1">
      <alignment horizontal="center" vertical="center"/>
    </xf>
    <xf numFmtId="0" fontId="7" fillId="8" borderId="6" xfId="0" applyFont="1" applyFill="1" applyBorder="1" applyAlignment="1" applyProtection="1">
      <alignment horizontal="left" vertical="center" wrapText="1"/>
    </xf>
    <xf numFmtId="0" fontId="7" fillId="8" borderId="4" xfId="0" applyFont="1" applyFill="1" applyBorder="1" applyAlignment="1" applyProtection="1">
      <alignment horizontal="center" vertical="center"/>
    </xf>
    <xf numFmtId="0" fontId="19" fillId="7" borderId="0" xfId="0" applyFont="1" applyFill="1" applyAlignment="1">
      <alignment horizontal="center" vertical="center"/>
    </xf>
    <xf numFmtId="0" fontId="7" fillId="7" borderId="5" xfId="0" applyFont="1" applyFill="1" applyBorder="1" applyAlignment="1" applyProtection="1">
      <alignment horizontal="center" vertical="center"/>
    </xf>
    <xf numFmtId="0" fontId="7" fillId="7" borderId="6" xfId="0" applyFont="1" applyFill="1" applyBorder="1" applyAlignment="1" applyProtection="1">
      <alignment horizontal="left" vertical="center" wrapText="1"/>
    </xf>
    <xf numFmtId="0" fontId="5" fillId="7" borderId="0" xfId="0" applyFont="1" applyFill="1" applyAlignment="1">
      <alignment horizontal="center" vertical="center"/>
    </xf>
    <xf numFmtId="0" fontId="5" fillId="8" borderId="0" xfId="0" applyFont="1" applyFill="1" applyAlignment="1">
      <alignment horizontal="center" vertical="center"/>
    </xf>
    <xf numFmtId="0" fontId="20" fillId="8" borderId="0" xfId="0" applyFont="1" applyFill="1">
      <alignment vertical="center"/>
    </xf>
    <xf numFmtId="0" fontId="21" fillId="8" borderId="0" xfId="0" applyFont="1" applyFill="1">
      <alignment vertical="center"/>
    </xf>
    <xf numFmtId="0" fontId="7" fillId="8" borderId="7" xfId="0" applyFont="1" applyFill="1" applyBorder="1" applyAlignment="1" applyProtection="1">
      <alignment horizontal="center" vertical="center"/>
    </xf>
    <xf numFmtId="0" fontId="7" fillId="8" borderId="8" xfId="0" applyFont="1" applyFill="1" applyBorder="1" applyAlignment="1" applyProtection="1">
      <alignment horizontal="left" vertical="center" wrapText="1"/>
    </xf>
    <xf numFmtId="0" fontId="17" fillId="8" borderId="6" xfId="0" applyFont="1" applyFill="1" applyBorder="1" applyAlignment="1" applyProtection="1">
      <alignment horizontal="center" vertical="center"/>
    </xf>
    <xf numFmtId="0" fontId="7" fillId="8" borderId="9" xfId="0" applyFont="1" applyFill="1" applyBorder="1" applyAlignment="1" applyProtection="1">
      <alignment horizontal="center" vertical="center"/>
    </xf>
    <xf numFmtId="0" fontId="7" fillId="8" borderId="10" xfId="0" applyFont="1" applyFill="1" applyBorder="1" applyAlignment="1" applyProtection="1">
      <alignment horizontal="left" vertical="center" wrapText="1"/>
    </xf>
    <xf numFmtId="0" fontId="22" fillId="7" borderId="1" xfId="0" applyFont="1" applyFill="1" applyBorder="1" applyProtection="1">
      <alignment vertical="center"/>
    </xf>
    <xf numFmtId="0" fontId="23" fillId="8" borderId="1" xfId="0" applyFont="1" applyFill="1" applyBorder="1" applyProtection="1">
      <alignment vertical="center"/>
    </xf>
    <xf numFmtId="0" fontId="22" fillId="8" borderId="1" xfId="0" applyFont="1" applyFill="1" applyBorder="1" applyProtection="1">
      <alignment vertical="center"/>
    </xf>
    <xf numFmtId="0" fontId="24" fillId="8" borderId="0" xfId="0" applyFont="1" applyFill="1">
      <alignment vertical="center"/>
    </xf>
    <xf numFmtId="0" fontId="25" fillId="8" borderId="0" xfId="0" applyFont="1" applyFill="1">
      <alignment vertical="center"/>
    </xf>
    <xf numFmtId="0" fontId="7" fillId="8" borderId="2" xfId="0" applyFont="1" applyFill="1" applyBorder="1" applyAlignment="1" applyProtection="1">
      <alignment horizontal="left" vertical="center" wrapText="1"/>
    </xf>
    <xf numFmtId="0" fontId="7" fillId="7" borderId="2" xfId="0" applyFont="1" applyFill="1" applyBorder="1" applyAlignment="1" applyProtection="1">
      <alignment horizontal="center" vertical="center"/>
    </xf>
    <xf numFmtId="0" fontId="7" fillId="7" borderId="2" xfId="0" applyFont="1" applyFill="1" applyBorder="1" applyAlignment="1" applyProtection="1">
      <alignment horizontal="left" vertical="center" wrapText="1"/>
    </xf>
    <xf numFmtId="0" fontId="7" fillId="8" borderId="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1" xfId="0" applyFont="1" applyFill="1" applyBorder="1" applyAlignment="1" applyProtection="1">
      <alignment horizontal="left" vertical="center" wrapText="1"/>
    </xf>
    <xf numFmtId="0" fontId="3" fillId="2" borderId="0" xfId="0" applyFont="1" applyFill="1" applyAlignment="1"/>
    <xf numFmtId="0" fontId="7" fillId="2" borderId="0" xfId="0" applyFont="1" applyFill="1" applyAlignment="1"/>
    <xf numFmtId="0" fontId="7" fillId="2" borderId="0" xfId="0" applyFont="1" applyFill="1" applyAlignment="1">
      <alignment horizontal="center"/>
    </xf>
    <xf numFmtId="0" fontId="26" fillId="0" borderId="11" xfId="0" applyFont="1" applyBorder="1" applyAlignment="1" applyProtection="1">
      <alignment horizontal="center" vertical="center" wrapText="1"/>
    </xf>
    <xf numFmtId="0" fontId="26" fillId="0" borderId="12" xfId="0" applyFont="1" applyBorder="1" applyAlignment="1" applyProtection="1">
      <alignment horizontal="center" vertical="center" wrapText="1"/>
    </xf>
    <xf numFmtId="0" fontId="27" fillId="10" borderId="9" xfId="0" applyFont="1" applyFill="1" applyBorder="1" applyAlignment="1" applyProtection="1">
      <alignment horizontal="center" vertical="center"/>
    </xf>
    <xf numFmtId="0" fontId="27" fillId="10" borderId="13" xfId="0" applyFont="1" applyFill="1" applyBorder="1" applyAlignment="1" applyProtection="1">
      <alignment horizontal="center" vertical="center"/>
    </xf>
    <xf numFmtId="0" fontId="1" fillId="11"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11" borderId="2" xfId="0" applyFont="1" applyFill="1" applyBorder="1" applyAlignment="1" applyProtection="1">
      <alignment horizontal="center" vertical="center"/>
    </xf>
    <xf numFmtId="0" fontId="7" fillId="0" borderId="2" xfId="0" applyFont="1" applyBorder="1" applyAlignment="1" applyProtection="1">
      <alignment horizontal="center" vertical="center"/>
    </xf>
    <xf numFmtId="0" fontId="1" fillId="2" borderId="7" xfId="0" applyFont="1" applyFill="1" applyBorder="1" applyAlignment="1" applyProtection="1">
      <alignment horizontal="left" vertical="center"/>
    </xf>
    <xf numFmtId="0" fontId="1" fillId="2" borderId="14"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0" fontId="7" fillId="2" borderId="1" xfId="0" applyFont="1" applyFill="1" applyBorder="1" applyAlignment="1" applyProtection="1">
      <alignment horizontal="left" vertical="center"/>
    </xf>
    <xf numFmtId="0" fontId="13" fillId="2" borderId="1" xfId="0" applyFont="1" applyFill="1" applyBorder="1" applyAlignment="1" applyProtection="1">
      <alignment horizontal="left" vertical="center"/>
    </xf>
    <xf numFmtId="0" fontId="7" fillId="2" borderId="5" xfId="0" applyFont="1" applyFill="1" applyBorder="1" applyAlignment="1" applyProtection="1">
      <alignment horizontal="left" vertical="center"/>
    </xf>
    <xf numFmtId="0" fontId="7" fillId="2" borderId="15" xfId="0" applyFont="1" applyFill="1" applyBorder="1" applyAlignment="1" applyProtection="1">
      <alignment horizontal="left" vertical="center"/>
    </xf>
    <xf numFmtId="0" fontId="7" fillId="2" borderId="6" xfId="0" applyFont="1" applyFill="1" applyBorder="1" applyAlignment="1" applyProtection="1">
      <alignment horizontal="left" vertical="center"/>
    </xf>
    <xf numFmtId="0" fontId="13" fillId="2"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0" fontId="6" fillId="2" borderId="1" xfId="0" applyFont="1" applyFill="1" applyBorder="1" applyAlignment="1" applyProtection="1">
      <alignment wrapText="1"/>
    </xf>
    <xf numFmtId="0" fontId="29" fillId="0" borderId="1" xfId="0" applyFont="1" applyBorder="1" applyAlignment="1" applyProtection="1">
      <alignment horizontal="center" vertical="center"/>
    </xf>
    <xf numFmtId="0" fontId="29" fillId="0" borderId="1" xfId="0" applyFont="1" applyBorder="1" applyAlignment="1" applyProtection="1">
      <alignment horizontal="center" vertical="center" wrapText="1"/>
    </xf>
    <xf numFmtId="0" fontId="29" fillId="2" borderId="0" xfId="0" applyFont="1" applyFill="1" applyAlignment="1">
      <alignment horizontal="center" vertical="center"/>
    </xf>
    <xf numFmtId="0" fontId="29" fillId="2" borderId="0" xfId="0" applyFont="1" applyFill="1" applyAlignment="1">
      <alignment horizontal="center" vertical="center" wrapText="1"/>
    </xf>
    <xf numFmtId="0" fontId="3" fillId="2" borderId="1" xfId="0" applyFont="1" applyFill="1" applyBorder="1" applyAlignment="1" applyProtection="1">
      <alignment horizontal="left" vertical="center" wrapText="1"/>
    </xf>
    <xf numFmtId="0" fontId="30" fillId="11" borderId="1" xfId="0" applyFont="1" applyFill="1" applyBorder="1" applyAlignment="1" applyProtection="1">
      <alignment horizontal="center" vertical="center" wrapText="1"/>
    </xf>
    <xf numFmtId="0" fontId="3" fillId="2" borderId="0" xfId="0" applyFont="1" applyFill="1" applyAlignment="1">
      <alignment horizontal="center"/>
    </xf>
    <xf numFmtId="0" fontId="31" fillId="2" borderId="1" xfId="0" applyFont="1" applyFill="1" applyBorder="1" applyAlignment="1" applyProtection="1">
      <alignment horizontal="center"/>
    </xf>
    <xf numFmtId="0" fontId="7" fillId="2" borderId="1" xfId="0" applyFont="1" applyFill="1" applyBorder="1" applyAlignment="1" applyProtection="1">
      <alignment horizontal="center"/>
    </xf>
    <xf numFmtId="0" fontId="7" fillId="3" borderId="1" xfId="0" applyFont="1" applyFill="1" applyBorder="1" applyAlignment="1" applyProtection="1">
      <alignment horizontal="center"/>
    </xf>
    <xf numFmtId="14" fontId="7" fillId="2" borderId="0" xfId="0" applyNumberFormat="1" applyFont="1" applyFill="1" applyAlignment="1"/>
    <xf numFmtId="58" fontId="7" fillId="2" borderId="0" xfId="0" applyNumberFormat="1" applyFont="1" applyFill="1" applyAlignment="1">
      <alignment horizont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7</xdr:col>
      <xdr:colOff>190500</xdr:colOff>
      <xdr:row>4</xdr:row>
      <xdr:rowOff>146050</xdr:rowOff>
    </xdr:from>
    <xdr:ext cx="4721225" cy="3181350"/>
    <xdr:pic>
      <xdr:nvPicPr>
        <xdr:cNvPr id="2" name="图片 1"/>
        <xdr:cNvPicPr/>
      </xdr:nvPicPr>
      <xdr:blipFill>
        <a:blip r:embed="rId1"/>
        <a:stretch>
          <a:fillRect/>
        </a:stretch>
      </xdr:blipFill>
      <xdr:spPr>
        <a:xfrm>
          <a:off x="9448800" y="1257300"/>
          <a:ext cx="4721225" cy="3181350"/>
        </a:xfrm>
        <a:prstGeom prst="rect">
          <a:avLst/>
        </a:prstGeom>
      </xdr:spPr>
    </xdr:pic>
    <xdr:clientData/>
  </xdr:oneCellAnchor>
  <xdr:oneCellAnchor>
    <xdr:from>
      <xdr:col>8</xdr:col>
      <xdr:colOff>0</xdr:colOff>
      <xdr:row>16</xdr:row>
      <xdr:rowOff>133350</xdr:rowOff>
    </xdr:from>
    <xdr:ext cx="4533900" cy="2990850"/>
    <xdr:pic>
      <xdr:nvPicPr>
        <xdr:cNvPr id="3" name="图片 2"/>
        <xdr:cNvPicPr/>
      </xdr:nvPicPr>
      <xdr:blipFill>
        <a:blip r:embed="rId2"/>
        <a:stretch>
          <a:fillRect/>
        </a:stretch>
      </xdr:blipFill>
      <xdr:spPr>
        <a:xfrm>
          <a:off x="9588500" y="4445000"/>
          <a:ext cx="4533900" cy="2990850"/>
        </a:xfrm>
        <a:prstGeom prst="rect">
          <a:avLst/>
        </a:prstGeom>
      </xdr:spPr>
    </xdr:pic>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2</xdr:col>
      <xdr:colOff>0</xdr:colOff>
      <xdr:row>95</xdr:row>
      <xdr:rowOff>0</xdr:rowOff>
    </xdr:from>
    <xdr:ext cx="28575" cy="133350"/>
    <xdr:pic>
      <xdr:nvPicPr>
        <xdr:cNvPr id="2" name="图片 1"/>
        <xdr:cNvPicPr/>
      </xdr:nvPicPr>
      <xdr:blipFill>
        <a:blip r:embed="rId1"/>
        <a:stretch>
          <a:fillRect/>
        </a:stretch>
      </xdr:blipFill>
      <xdr:spPr>
        <a:xfrm>
          <a:off x="520700" y="85128100"/>
          <a:ext cx="28575" cy="133350"/>
        </a:xfrm>
        <a:prstGeom prst="rect">
          <a:avLst/>
        </a:prstGeom>
      </xdr:spPr>
    </xdr:pic>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2</xdr:col>
      <xdr:colOff>0</xdr:colOff>
      <xdr:row>95</xdr:row>
      <xdr:rowOff>0</xdr:rowOff>
    </xdr:from>
    <xdr:ext cx="28575" cy="133350"/>
    <xdr:pic>
      <xdr:nvPicPr>
        <xdr:cNvPr id="2" name="图片 1"/>
        <xdr:cNvPicPr/>
      </xdr:nvPicPr>
      <xdr:blipFill>
        <a:blip r:embed="rId1"/>
        <a:stretch>
          <a:fillRect/>
        </a:stretch>
      </xdr:blipFill>
      <xdr:spPr>
        <a:xfrm>
          <a:off x="520700" y="18097500"/>
          <a:ext cx="28575" cy="133350"/>
        </a:xfrm>
        <a:prstGeom prst="rect">
          <a:avLst/>
        </a:prstGeom>
      </xdr:spPr>
    </xdr:pic>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3277850" cy="7448550"/>
    <xdr:pic>
      <xdr:nvPicPr>
        <xdr:cNvPr id="2" name="图片 1"/>
        <xdr:cNvPicPr/>
      </xdr:nvPicPr>
      <xdr:blipFill>
        <a:blip r:embed="rId1"/>
        <a:stretch>
          <a:fillRect/>
        </a:stretch>
      </xdr:blipFill>
      <xdr:spPr>
        <a:xfrm>
          <a:off x="0" y="0"/>
          <a:ext cx="13277850" cy="7448550"/>
        </a:xfrm>
        <a:prstGeom prst="rect">
          <a:avLst/>
        </a:prstGeom>
      </xdr:spPr>
    </xdr:pic>
    <xdr:clientData/>
  </xdr:oneCellAnchor>
  <xdr:oneCellAnchor>
    <xdr:from>
      <xdr:col>0</xdr:col>
      <xdr:colOff>0</xdr:colOff>
      <xdr:row>47</xdr:row>
      <xdr:rowOff>0</xdr:rowOff>
    </xdr:from>
    <xdr:ext cx="12573000" cy="7753350"/>
    <xdr:pic>
      <xdr:nvPicPr>
        <xdr:cNvPr id="3" name="图片 2"/>
        <xdr:cNvPicPr/>
      </xdr:nvPicPr>
      <xdr:blipFill>
        <a:blip r:embed="rId2"/>
        <a:stretch>
          <a:fillRect/>
        </a:stretch>
      </xdr:blipFill>
      <xdr:spPr>
        <a:xfrm>
          <a:off x="0" y="8058150"/>
          <a:ext cx="12573000" cy="7753350"/>
        </a:xfrm>
        <a:prstGeom prst="rect">
          <a:avLst/>
        </a:prstGeom>
      </xdr:spPr>
    </xdr:pic>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133350</xdr:rowOff>
    </xdr:from>
    <xdr:ext cx="12211050" cy="6305550"/>
    <xdr:pic>
      <xdr:nvPicPr>
        <xdr:cNvPr id="2" name="图片 1"/>
        <xdr:cNvPicPr/>
      </xdr:nvPicPr>
      <xdr:blipFill>
        <a:blip r:embed="rId1"/>
        <a:stretch>
          <a:fillRect/>
        </a:stretch>
      </xdr:blipFill>
      <xdr:spPr>
        <a:xfrm>
          <a:off x="57150" y="133350"/>
          <a:ext cx="12211050" cy="6305550"/>
        </a:xfrm>
        <a:prstGeom prst="rect">
          <a:avLst/>
        </a:prstGeom>
      </xdr:spPr>
    </xdr:pic>
    <xdr:clientData/>
  </xdr:oneCellAnchor>
  <xdr:oneCellAnchor>
    <xdr:from>
      <xdr:col>0</xdr:col>
      <xdr:colOff>76200</xdr:colOff>
      <xdr:row>41</xdr:row>
      <xdr:rowOff>161925</xdr:rowOff>
    </xdr:from>
    <xdr:ext cx="13239750" cy="6972300"/>
    <xdr:pic>
      <xdr:nvPicPr>
        <xdr:cNvPr id="3" name="图片 2"/>
        <xdr:cNvPicPr/>
      </xdr:nvPicPr>
      <xdr:blipFill>
        <a:blip r:embed="rId2"/>
        <a:stretch>
          <a:fillRect/>
        </a:stretch>
      </xdr:blipFill>
      <xdr:spPr>
        <a:xfrm>
          <a:off x="76200" y="7191375"/>
          <a:ext cx="13239750" cy="6972300"/>
        </a:xfrm>
        <a:prstGeom prst="rect">
          <a:avLst/>
        </a:prstGeom>
      </xdr:spPr>
    </xdr:pic>
    <xdr:clientData/>
  </xdr:oneCellAnchor>
  <xdr:oneCellAnchor>
    <xdr:from>
      <xdr:col>1</xdr:col>
      <xdr:colOff>0</xdr:colOff>
      <xdr:row>84</xdr:row>
      <xdr:rowOff>142875</xdr:rowOff>
    </xdr:from>
    <xdr:ext cx="7096125" cy="7639050"/>
    <xdr:pic>
      <xdr:nvPicPr>
        <xdr:cNvPr id="4" name="图片 3"/>
        <xdr:cNvPicPr/>
      </xdr:nvPicPr>
      <xdr:blipFill>
        <a:blip r:embed="rId3"/>
        <a:stretch>
          <a:fillRect/>
        </a:stretch>
      </xdr:blipFill>
      <xdr:spPr>
        <a:xfrm>
          <a:off x="685800" y="14544675"/>
          <a:ext cx="7096125" cy="7639050"/>
        </a:xfrm>
        <a:prstGeom prst="rect">
          <a:avLst/>
        </a:prstGeom>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www.zztaibai.com"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www.zztaibai.com"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M200"/>
  <sheetViews>
    <sheetView workbookViewId="0">
      <selection activeCell="A1" sqref="A1"/>
    </sheetView>
  </sheetViews>
  <sheetFormatPr defaultColWidth="9" defaultRowHeight="13.5" customHeight="1"/>
  <cols>
    <col min="1" max="1" width="3.66666666666667" style="88" customWidth="1"/>
    <col min="2" max="2" width="20" style="88" customWidth="1"/>
    <col min="3" max="3" width="17.3333333333333" style="88" customWidth="1"/>
    <col min="4" max="4" width="20.6666666666667" style="88" customWidth="1"/>
    <col min="5" max="5" width="19.1666666666667" style="88" customWidth="1"/>
    <col min="6" max="6" width="14.6666666666667" style="88" customWidth="1"/>
    <col min="7" max="7" width="26" style="88" customWidth="1"/>
    <col min="8" max="8" width="4.33333333333333" style="88" customWidth="1"/>
    <col min="9" max="9" width="15.3333333333333" style="88" customWidth="1"/>
    <col min="10" max="10" width="10.3333333333333" style="88"/>
    <col min="11" max="11" width="12.5" style="89" customWidth="1"/>
    <col min="12" max="12" width="10.8333333333333" style="89" customWidth="1"/>
    <col min="13" max="13" width="11.6666666666667" style="89" customWidth="1"/>
    <col min="14" max="40" width="9" style="88"/>
  </cols>
  <sheetData>
    <row r="1" ht="28.5" customHeight="1" spans="2:7">
      <c r="B1" s="90" t="s">
        <v>0</v>
      </c>
      <c r="C1" s="91"/>
      <c r="D1" s="91"/>
      <c r="E1" s="91"/>
      <c r="F1" s="91"/>
      <c r="G1" s="91"/>
    </row>
    <row r="2" s="87" customFormat="1" ht="15" customHeight="1" spans="2:13">
      <c r="B2" s="92" t="s">
        <v>1</v>
      </c>
      <c r="C2" s="93"/>
      <c r="D2" s="93"/>
      <c r="E2" s="93"/>
      <c r="F2" s="93"/>
      <c r="G2" s="93"/>
      <c r="L2" s="117"/>
      <c r="M2" s="117"/>
    </row>
    <row r="3" s="88" customFormat="1" ht="22" customHeight="1" spans="2:13">
      <c r="B3" s="94" t="s">
        <v>2</v>
      </c>
      <c r="C3" s="95" t="s">
        <v>3</v>
      </c>
      <c r="D3" s="96" t="s">
        <v>4</v>
      </c>
      <c r="E3" s="97" t="s">
        <v>5</v>
      </c>
      <c r="F3" s="96" t="s">
        <v>6</v>
      </c>
      <c r="G3" s="97" t="s">
        <v>7</v>
      </c>
      <c r="I3" s="118" t="s">
        <v>8</v>
      </c>
      <c r="J3" s="118" t="s">
        <v>9</v>
      </c>
      <c r="K3" s="118" t="s">
        <v>10</v>
      </c>
      <c r="L3" s="89"/>
      <c r="M3" s="89"/>
    </row>
    <row r="4" s="88" customFormat="1" ht="22" customHeight="1" spans="2:13">
      <c r="B4" s="94" t="s">
        <v>11</v>
      </c>
      <c r="C4" s="98" t="s">
        <v>12</v>
      </c>
      <c r="D4" s="99"/>
      <c r="E4" s="99"/>
      <c r="F4" s="99"/>
      <c r="G4" s="100"/>
      <c r="I4" s="119">
        <v>1115</v>
      </c>
      <c r="J4" s="119">
        <v>57</v>
      </c>
      <c r="K4" s="120">
        <f>I4*J4</f>
        <v>63555</v>
      </c>
      <c r="L4" s="89"/>
      <c r="M4" s="89"/>
    </row>
    <row r="5" s="88" customFormat="1" ht="22" customHeight="1" spans="2:13">
      <c r="B5" s="94" t="s">
        <v>13</v>
      </c>
      <c r="C5" s="98" t="s">
        <v>14</v>
      </c>
      <c r="D5" s="99"/>
      <c r="E5" s="99"/>
      <c r="F5" s="99"/>
      <c r="G5" s="100"/>
      <c r="K5" s="89"/>
      <c r="L5" s="89"/>
      <c r="M5" s="89"/>
    </row>
    <row r="6" s="88" customFormat="1" ht="22" customHeight="1" spans="2:13">
      <c r="B6" s="94" t="s">
        <v>15</v>
      </c>
      <c r="C6" s="101" t="s">
        <v>16</v>
      </c>
      <c r="D6" s="102"/>
      <c r="E6" s="102"/>
      <c r="F6" s="102"/>
      <c r="G6" s="102"/>
      <c r="K6" s="89"/>
      <c r="L6" s="89"/>
      <c r="M6" s="89"/>
    </row>
    <row r="7" s="88" customFormat="1" ht="22" customHeight="1" spans="2:13">
      <c r="B7" s="94" t="s">
        <v>17</v>
      </c>
      <c r="C7" s="103" t="s">
        <v>18</v>
      </c>
      <c r="D7" s="104"/>
      <c r="E7" s="104"/>
      <c r="F7" s="104"/>
      <c r="G7" s="105"/>
      <c r="J7" s="121"/>
      <c r="K7" s="89"/>
      <c r="L7" s="89"/>
      <c r="M7" s="89"/>
    </row>
    <row r="8" s="88" customFormat="1" ht="22" customHeight="1" spans="2:13">
      <c r="B8" s="94" t="s">
        <v>19</v>
      </c>
      <c r="C8" s="101" t="s">
        <v>20</v>
      </c>
      <c r="D8" s="101"/>
      <c r="E8" s="101"/>
      <c r="F8" s="101"/>
      <c r="G8" s="101"/>
      <c r="J8" s="121"/>
      <c r="K8" s="89"/>
      <c r="L8" s="89"/>
      <c r="M8" s="89"/>
    </row>
    <row r="9" s="88" customFormat="1" ht="22" customHeight="1" spans="2:13">
      <c r="B9" s="94" t="s">
        <v>21</v>
      </c>
      <c r="C9" s="101" t="s">
        <v>22</v>
      </c>
      <c r="D9" s="101"/>
      <c r="E9" s="101"/>
      <c r="F9" s="101"/>
      <c r="G9" s="101"/>
      <c r="K9" s="89"/>
      <c r="L9" s="89"/>
      <c r="M9" s="89"/>
    </row>
    <row r="10" s="88" customFormat="1" ht="22" customHeight="1" spans="2:13">
      <c r="B10" s="94" t="s">
        <v>23</v>
      </c>
      <c r="C10" s="101" t="s">
        <v>24</v>
      </c>
      <c r="D10" s="101"/>
      <c r="E10" s="101"/>
      <c r="F10" s="101"/>
      <c r="G10" s="101"/>
      <c r="K10" s="89"/>
      <c r="L10" s="122"/>
      <c r="M10" s="89"/>
    </row>
    <row r="11" ht="7" customHeight="1" spans="12:12">
      <c r="L11" s="122"/>
    </row>
    <row r="12" s="87" customFormat="1" ht="17" customHeight="1" spans="2:7">
      <c r="B12" s="92" t="s">
        <v>25</v>
      </c>
      <c r="C12" s="93"/>
      <c r="D12" s="93"/>
      <c r="E12" s="93"/>
      <c r="F12" s="93"/>
      <c r="G12" s="93"/>
    </row>
    <row r="13" s="88" customFormat="1" ht="24" customHeight="1" spans="2:7">
      <c r="B13" s="94" t="s">
        <v>26</v>
      </c>
      <c r="C13" s="94" t="s">
        <v>27</v>
      </c>
      <c r="D13" s="94" t="s">
        <v>28</v>
      </c>
      <c r="E13" s="94" t="s">
        <v>29</v>
      </c>
      <c r="F13" s="94" t="s">
        <v>10</v>
      </c>
      <c r="G13" s="94" t="s">
        <v>30</v>
      </c>
    </row>
    <row r="14" s="88" customFormat="1" ht="24" customHeight="1" spans="2:13">
      <c r="B14" s="94" t="s">
        <v>31</v>
      </c>
      <c r="C14" s="106" t="s">
        <v>32</v>
      </c>
      <c r="D14" s="107" t="s">
        <v>33</v>
      </c>
      <c r="E14" s="108" t="s">
        <v>34</v>
      </c>
      <c r="F14" s="109" t="s">
        <v>35</v>
      </c>
      <c r="G14" s="107" t="s">
        <v>33</v>
      </c>
      <c r="K14" s="89"/>
      <c r="L14" s="89"/>
      <c r="M14" s="89"/>
    </row>
    <row r="15" s="88" customFormat="1" ht="24" customHeight="1" spans="2:13">
      <c r="B15" s="94" t="s">
        <v>36</v>
      </c>
      <c r="C15" s="106" t="s">
        <v>37</v>
      </c>
      <c r="D15" s="107" t="s">
        <v>38</v>
      </c>
      <c r="E15" s="85" t="s">
        <v>39</v>
      </c>
      <c r="F15" s="107" t="s">
        <v>40</v>
      </c>
      <c r="G15" s="110" t="s">
        <v>41</v>
      </c>
      <c r="K15" s="89"/>
      <c r="L15" s="89"/>
      <c r="M15" s="89"/>
    </row>
    <row r="16" s="88" customFormat="1" ht="24" customHeight="1" spans="2:13">
      <c r="B16" s="94" t="s">
        <v>42</v>
      </c>
      <c r="C16" s="106" t="s">
        <v>43</v>
      </c>
      <c r="D16" s="107"/>
      <c r="E16" s="85" t="s">
        <v>39</v>
      </c>
      <c r="F16" s="107" t="s">
        <v>40</v>
      </c>
      <c r="G16" s="110" t="s">
        <v>44</v>
      </c>
      <c r="K16" s="89"/>
      <c r="L16" s="89"/>
      <c r="M16" s="89"/>
    </row>
    <row r="17" s="88" customFormat="1" ht="24" customHeight="1" spans="2:13">
      <c r="B17" s="94"/>
      <c r="C17" s="106" t="s">
        <v>45</v>
      </c>
      <c r="D17" s="107"/>
      <c r="E17" s="85" t="s">
        <v>46</v>
      </c>
      <c r="F17" s="107" t="s">
        <v>47</v>
      </c>
      <c r="G17" s="110" t="s">
        <v>48</v>
      </c>
      <c r="K17" s="89"/>
      <c r="L17" s="89"/>
      <c r="M17" s="89"/>
    </row>
    <row r="18" s="88" customFormat="1" ht="24" customHeight="1" spans="2:13">
      <c r="B18" s="94"/>
      <c r="C18" s="106" t="s">
        <v>49</v>
      </c>
      <c r="D18" s="107"/>
      <c r="E18" s="85" t="s">
        <v>50</v>
      </c>
      <c r="F18" s="107" t="s">
        <v>51</v>
      </c>
      <c r="G18" s="110" t="s">
        <v>52</v>
      </c>
      <c r="K18" s="89"/>
      <c r="L18" s="89"/>
      <c r="M18" s="89"/>
    </row>
    <row r="19" ht="24" customHeight="1" spans="2:13">
      <c r="B19" s="111" t="s">
        <v>53</v>
      </c>
      <c r="C19" s="111"/>
      <c r="D19" s="111"/>
      <c r="E19" s="112" t="s">
        <v>54</v>
      </c>
      <c r="F19" s="111" t="s">
        <v>55</v>
      </c>
      <c r="G19" s="112"/>
      <c r="H19" s="87"/>
      <c r="K19" s="117"/>
      <c r="L19" s="117"/>
      <c r="M19" s="117"/>
    </row>
    <row r="20" s="88" customFormat="1" ht="9" customHeight="1" spans="2:13">
      <c r="B20" s="113"/>
      <c r="C20" s="113"/>
      <c r="D20" s="113"/>
      <c r="E20" s="114"/>
      <c r="F20" s="113"/>
      <c r="G20" s="114"/>
      <c r="H20" s="87"/>
      <c r="K20" s="89"/>
      <c r="L20" s="89"/>
      <c r="M20" s="89"/>
    </row>
    <row r="21" s="87" customFormat="1" ht="15" customHeight="1" spans="2:13">
      <c r="B21" s="92" t="s">
        <v>56</v>
      </c>
      <c r="C21" s="93"/>
      <c r="D21" s="93"/>
      <c r="E21" s="93"/>
      <c r="F21" s="93"/>
      <c r="G21" s="93"/>
      <c r="K21" s="89"/>
      <c r="L21" s="89"/>
      <c r="M21" s="89"/>
    </row>
    <row r="22" ht="96" customHeight="1" spans="2:7">
      <c r="B22" s="94" t="s">
        <v>57</v>
      </c>
      <c r="C22" s="115" t="s">
        <v>58</v>
      </c>
      <c r="D22" s="115"/>
      <c r="E22" s="115"/>
      <c r="F22" s="115"/>
      <c r="G22" s="115"/>
    </row>
    <row r="23" ht="80" customHeight="1" spans="2:7">
      <c r="B23" s="116" t="s">
        <v>59</v>
      </c>
      <c r="C23" s="115" t="s">
        <v>60</v>
      </c>
      <c r="D23" s="115"/>
      <c r="E23" s="115"/>
      <c r="F23" s="115"/>
      <c r="G23" s="115"/>
    </row>
    <row r="24" ht="20" customHeight="1"/>
    <row r="31" ht="25.5" customHeight="1"/>
    <row r="32" ht="25.5" customHeight="1"/>
    <row r="33" ht="25.5" customHeight="1"/>
    <row r="34" ht="25.5" customHeight="1"/>
    <row r="35" ht="25.5" customHeight="1"/>
    <row r="36" ht="25.5" customHeight="1"/>
    <row r="37" ht="25.5" customHeight="1"/>
    <row r="38" ht="25.5" customHeight="1"/>
    <row r="39" ht="25.5" customHeight="1"/>
    <row r="40" ht="25.5" customHeight="1"/>
    <row r="41" ht="25.5" customHeight="1"/>
    <row r="42" ht="25.5" customHeight="1"/>
    <row r="43" ht="25.5" customHeight="1"/>
    <row r="44" ht="25.5" customHeight="1"/>
    <row r="45" ht="25.5" customHeight="1"/>
    <row r="46" ht="25.5" customHeight="1"/>
    <row r="47" ht="25.5" customHeight="1"/>
    <row r="48" ht="25.5" customHeight="1"/>
    <row r="49" ht="25.5" customHeight="1"/>
    <row r="50" ht="25.5" customHeight="1"/>
    <row r="51" ht="25.5" customHeight="1"/>
    <row r="52" ht="25.5" customHeight="1"/>
    <row r="53" ht="25.5" customHeight="1"/>
    <row r="54" ht="25.5" customHeight="1"/>
    <row r="55" ht="25.5" customHeight="1"/>
    <row r="56" ht="25.5" customHeight="1"/>
    <row r="57" ht="25.5" customHeight="1"/>
    <row r="58" ht="25.5" customHeight="1"/>
    <row r="59" ht="25.5" customHeight="1"/>
    <row r="60" ht="25.5" customHeight="1"/>
    <row r="61" ht="25.5" customHeight="1"/>
    <row r="62" ht="25.5" customHeight="1"/>
    <row r="63" ht="25.5" customHeight="1"/>
    <row r="64"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25.5" customHeight="1"/>
    <row r="75" ht="25.5" customHeight="1"/>
    <row r="76" ht="25.5" customHeight="1"/>
    <row r="77" ht="25.5" customHeight="1"/>
    <row r="78" ht="25.5" customHeight="1"/>
    <row r="79" ht="25.5" customHeight="1"/>
    <row r="80" ht="25.5" customHeight="1"/>
    <row r="81" ht="25.5" customHeight="1"/>
    <row r="82" ht="25.5" customHeight="1"/>
    <row r="83" ht="25.5" customHeight="1"/>
    <row r="84" ht="25.5" customHeight="1"/>
    <row r="85" ht="25.5" customHeight="1"/>
    <row r="86" ht="25.5" customHeight="1"/>
    <row r="87" ht="25.5" customHeight="1"/>
    <row r="88" ht="25.5" customHeight="1"/>
    <row r="89" ht="25.5" customHeight="1"/>
    <row r="90" ht="25.5" customHeight="1"/>
    <row r="91" ht="25.5" customHeight="1"/>
    <row r="92" ht="25.5" customHeight="1"/>
    <row r="93" ht="25.5" customHeight="1"/>
    <row r="94" ht="25.5" customHeight="1"/>
    <row r="95" ht="25.5" customHeight="1"/>
    <row r="96" ht="25.5" customHeight="1"/>
    <row r="97" ht="25.5" customHeight="1"/>
    <row r="98" ht="25.5" customHeight="1"/>
    <row r="99" ht="25.5" customHeight="1"/>
    <row r="100" ht="25.5" customHeight="1"/>
    <row r="101" ht="25.5" customHeight="1"/>
    <row r="102" ht="25.5" customHeight="1"/>
    <row r="103" ht="25.5" customHeight="1"/>
    <row r="104" ht="25.5" customHeight="1"/>
    <row r="105" ht="25.5" customHeight="1"/>
    <row r="106" ht="25.5" customHeight="1"/>
    <row r="107" ht="25.5" customHeight="1"/>
    <row r="108" ht="25.5" customHeight="1"/>
    <row r="109" ht="25.5" customHeight="1"/>
    <row r="110" ht="25.5" customHeight="1"/>
    <row r="111" ht="25.5" customHeight="1"/>
    <row r="112" ht="25.5" customHeight="1"/>
    <row r="113" ht="25.5" customHeight="1"/>
    <row r="114" ht="25.5" customHeight="1"/>
    <row r="115" ht="25.5" customHeight="1"/>
    <row r="116" ht="25.5" customHeight="1"/>
    <row r="117" ht="25.5" customHeight="1"/>
    <row r="118" ht="25.5" customHeight="1"/>
    <row r="119" ht="25.5" customHeight="1"/>
    <row r="120" ht="25.5" customHeight="1"/>
    <row r="121" ht="25.5" customHeight="1"/>
    <row r="122" ht="25.5" customHeight="1"/>
    <row r="123" ht="25.5" customHeight="1"/>
    <row r="124" ht="25.5" customHeight="1"/>
    <row r="125" ht="25.5" customHeight="1"/>
    <row r="126" ht="25.5" customHeight="1"/>
    <row r="127" ht="25.5" customHeight="1"/>
    <row r="128" ht="25.5" customHeight="1"/>
    <row r="129" ht="25.5" customHeight="1"/>
    <row r="130" ht="25.5" customHeight="1"/>
    <row r="131" ht="25.5" customHeight="1"/>
    <row r="132" ht="25.5" customHeight="1"/>
    <row r="133" ht="25.5" customHeight="1"/>
    <row r="134" ht="25.5" customHeight="1"/>
    <row r="135" ht="25.5" customHeight="1"/>
    <row r="136" ht="25.5" customHeight="1"/>
    <row r="137" ht="25.5" customHeight="1"/>
    <row r="138" ht="25.5" customHeight="1"/>
    <row r="139" ht="25.5" customHeight="1"/>
    <row r="140" ht="25.5" customHeight="1"/>
    <row r="141" ht="25.5" customHeight="1"/>
    <row r="142" ht="25.5" customHeight="1"/>
    <row r="143" ht="25.5" customHeight="1"/>
    <row r="144" ht="25.5" customHeight="1"/>
    <row r="145" ht="25.5" customHeight="1"/>
    <row r="146" ht="25.5" customHeight="1"/>
    <row r="147" ht="25.5" customHeight="1"/>
    <row r="148" ht="25.5" customHeight="1"/>
    <row r="149" ht="25.5" customHeight="1"/>
    <row r="150" ht="25.5" customHeight="1"/>
    <row r="151" ht="25.5" customHeight="1"/>
    <row r="152" ht="25.5" customHeight="1"/>
    <row r="153" ht="25.5" customHeight="1"/>
    <row r="154" ht="25.5" customHeight="1"/>
    <row r="155" ht="25.5" customHeight="1"/>
    <row r="156" ht="25.5" customHeight="1"/>
    <row r="157" ht="25.5" customHeight="1"/>
    <row r="158" ht="25.5" customHeight="1"/>
    <row r="159" ht="25.5" customHeight="1"/>
    <row r="160" ht="25.5" customHeight="1"/>
    <row r="161" ht="25.5" customHeight="1"/>
    <row r="162" ht="25.5" customHeight="1"/>
    <row r="163" ht="25.5" customHeight="1"/>
    <row r="164" ht="25.5" customHeight="1"/>
    <row r="165" ht="25.5" customHeight="1"/>
    <row r="166" ht="25.5" customHeight="1"/>
    <row r="167" ht="25.5" customHeight="1"/>
    <row r="168" ht="25.5" customHeight="1"/>
    <row r="169" ht="25.5" customHeight="1"/>
    <row r="170" ht="25.5" customHeight="1"/>
    <row r="171" ht="25.5" customHeight="1"/>
    <row r="172" ht="25.5" customHeight="1"/>
    <row r="173" ht="25.5" customHeight="1"/>
    <row r="174" ht="25.5" customHeight="1"/>
    <row r="175" ht="25.5" customHeight="1"/>
    <row r="176" ht="25.5" customHeight="1"/>
    <row r="177" ht="25.5" customHeight="1"/>
    <row r="178" ht="25.5" customHeight="1"/>
    <row r="179" ht="25.5" customHeight="1"/>
    <row r="180" ht="25.5" customHeight="1"/>
    <row r="181" ht="25.5" customHeight="1"/>
    <row r="182" ht="25.5" customHeight="1"/>
    <row r="183" ht="25.5" customHeight="1"/>
    <row r="184" ht="25.5" customHeight="1"/>
    <row r="185" ht="25.5" customHeight="1"/>
    <row r="186" ht="25.5" customHeight="1"/>
    <row r="187" ht="25.5" customHeight="1"/>
    <row r="188" ht="25.5" customHeight="1"/>
    <row r="189" ht="25.5" customHeight="1"/>
    <row r="190" ht="25.5" customHeight="1"/>
    <row r="191" ht="25.5" customHeight="1"/>
    <row r="192" ht="25.5" customHeight="1"/>
    <row r="193" ht="25.5" customHeight="1"/>
    <row r="194" ht="25.5" customHeight="1"/>
    <row r="195" ht="25.5" customHeight="1"/>
    <row r="196" ht="25.5" customHeight="1"/>
    <row r="197" ht="25.5" customHeight="1"/>
    <row r="198" ht="25.5" customHeight="1"/>
    <row r="199" ht="25.5" customHeight="1"/>
    <row r="200" ht="25.5" customHeight="1"/>
  </sheetData>
  <sheetProtection insertHyperlinks="0" autoFilter="0"/>
  <mergeCells count="16">
    <mergeCell ref="B1:G1"/>
    <mergeCell ref="B2:G2"/>
    <mergeCell ref="C4:G4"/>
    <mergeCell ref="C5:G5"/>
    <mergeCell ref="C6:G6"/>
    <mergeCell ref="C7:G7"/>
    <mergeCell ref="C8:G8"/>
    <mergeCell ref="C9:G9"/>
    <mergeCell ref="C10:G10"/>
    <mergeCell ref="B12:G12"/>
    <mergeCell ref="B19:D19"/>
    <mergeCell ref="B21:G21"/>
    <mergeCell ref="C22:G22"/>
    <mergeCell ref="C23:G23"/>
    <mergeCell ref="B16:B18"/>
    <mergeCell ref="D15:D18"/>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N263"/>
  <sheetViews>
    <sheetView tabSelected="1" topLeftCell="A208" workbookViewId="0">
      <selection activeCell="D212" sqref="D212"/>
    </sheetView>
  </sheetViews>
  <sheetFormatPr defaultColWidth="9" defaultRowHeight="104" customHeight="1"/>
  <cols>
    <col min="1" max="1" width="2.33333333333333" style="44" customWidth="1"/>
    <col min="2" max="2" width="4.5" style="44" customWidth="1"/>
    <col min="3" max="3" width="24.5416666666667" style="44" customWidth="1"/>
    <col min="4" max="4" width="69.6666666666667" style="44" customWidth="1"/>
    <col min="5" max="5" width="13.8333333333333" style="44" customWidth="1"/>
    <col min="6" max="6" width="13.9083333333333" style="44" customWidth="1"/>
    <col min="7" max="7" width="10.0916666666667" style="44" customWidth="1"/>
    <col min="8" max="8" width="8.275" style="44" customWidth="1"/>
    <col min="9" max="9" width="12.275" style="44" customWidth="1"/>
    <col min="10" max="11" width="8.275" style="44" customWidth="1"/>
    <col min="12" max="40" width="9" style="44"/>
  </cols>
  <sheetData>
    <row r="1" ht="16" customHeight="1" spans="4:4">
      <c r="D1" s="45"/>
    </row>
    <row r="2" ht="22.5" spans="2:11">
      <c r="B2" s="46" t="s">
        <v>61</v>
      </c>
      <c r="C2" s="46"/>
      <c r="D2" s="46"/>
      <c r="E2" s="46"/>
      <c r="F2" s="46"/>
      <c r="G2" s="46"/>
      <c r="H2" s="46"/>
      <c r="I2" s="46"/>
      <c r="J2" s="46"/>
      <c r="K2" s="46"/>
    </row>
    <row r="3" ht="15.75" spans="2:11">
      <c r="B3" s="47" t="s">
        <v>62</v>
      </c>
      <c r="C3" s="47" t="s">
        <v>63</v>
      </c>
      <c r="D3" s="47" t="s">
        <v>64</v>
      </c>
      <c r="E3" s="47" t="s">
        <v>65</v>
      </c>
      <c r="F3" s="47" t="s">
        <v>66</v>
      </c>
      <c r="G3" s="47" t="s">
        <v>67</v>
      </c>
      <c r="H3" s="47" t="s">
        <v>68</v>
      </c>
      <c r="I3" s="47" t="s">
        <v>69</v>
      </c>
      <c r="J3" s="47" t="s">
        <v>70</v>
      </c>
      <c r="K3" s="47" t="s">
        <v>71</v>
      </c>
    </row>
    <row r="4" s="37" customFormat="1" ht="81" spans="1:40">
      <c r="A4" s="48"/>
      <c r="B4" s="49">
        <v>1</v>
      </c>
      <c r="C4" s="49" t="s">
        <v>72</v>
      </c>
      <c r="D4" s="50" t="s">
        <v>73</v>
      </c>
      <c r="E4" s="51" t="s">
        <v>74</v>
      </c>
      <c r="F4" s="51"/>
      <c r="G4" s="51"/>
      <c r="H4" s="51"/>
      <c r="I4" s="49" t="s">
        <v>75</v>
      </c>
      <c r="J4" s="49"/>
      <c r="K4" s="49"/>
      <c r="L4" s="67"/>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row>
    <row r="5" s="38" customFormat="1" ht="67.5" spans="1:40">
      <c r="A5" s="52"/>
      <c r="B5" s="53">
        <v>2</v>
      </c>
      <c r="C5" s="53" t="s">
        <v>76</v>
      </c>
      <c r="D5" s="54" t="s">
        <v>77</v>
      </c>
      <c r="E5" s="55"/>
      <c r="F5" s="55"/>
      <c r="G5" s="55"/>
      <c r="H5" s="55"/>
      <c r="I5" s="53"/>
      <c r="J5" s="53"/>
      <c r="K5" s="53"/>
      <c r="L5" s="68"/>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row>
    <row r="6" s="38" customFormat="1" ht="67.5" spans="1:40">
      <c r="A6" s="52"/>
      <c r="B6" s="53">
        <v>3</v>
      </c>
      <c r="C6" s="53" t="s">
        <v>78</v>
      </c>
      <c r="D6" s="54" t="s">
        <v>79</v>
      </c>
      <c r="E6" s="55"/>
      <c r="F6" s="55"/>
      <c r="G6" s="55"/>
      <c r="H6" s="55"/>
      <c r="I6" s="55"/>
      <c r="J6" s="53"/>
      <c r="K6" s="53"/>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row>
    <row r="7" s="38" customFormat="1" ht="67.5" spans="1:40">
      <c r="A7" s="52"/>
      <c r="B7" s="53">
        <v>4</v>
      </c>
      <c r="C7" s="53" t="s">
        <v>80</v>
      </c>
      <c r="D7" s="54" t="s">
        <v>81</v>
      </c>
      <c r="E7" s="55"/>
      <c r="F7" s="55"/>
      <c r="G7" s="55"/>
      <c r="H7" s="55"/>
      <c r="I7" s="53"/>
      <c r="J7" s="53"/>
      <c r="K7" s="53"/>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row>
    <row r="8" s="38" customFormat="1" ht="81" spans="1:40">
      <c r="A8" s="52"/>
      <c r="B8" s="53">
        <v>5</v>
      </c>
      <c r="C8" s="53" t="s">
        <v>82</v>
      </c>
      <c r="D8" s="54" t="s">
        <v>83</v>
      </c>
      <c r="E8" s="55"/>
      <c r="F8" s="55"/>
      <c r="G8" s="55"/>
      <c r="H8" s="55"/>
      <c r="I8" s="55"/>
      <c r="J8" s="53"/>
      <c r="K8" s="53"/>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row>
    <row r="9" s="38" customFormat="1" ht="67.5" spans="1:40">
      <c r="A9" s="52"/>
      <c r="B9" s="53">
        <v>6</v>
      </c>
      <c r="C9" s="53" t="s">
        <v>84</v>
      </c>
      <c r="D9" s="54" t="s">
        <v>85</v>
      </c>
      <c r="E9" s="55"/>
      <c r="F9" s="55"/>
      <c r="G9" s="55"/>
      <c r="H9" s="55"/>
      <c r="I9" s="53"/>
      <c r="J9" s="53"/>
      <c r="K9" s="53"/>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row>
    <row r="10" s="38" customFormat="1" ht="67.5" spans="1:40">
      <c r="A10" s="52"/>
      <c r="B10" s="53">
        <v>7</v>
      </c>
      <c r="C10" s="53" t="s">
        <v>86</v>
      </c>
      <c r="D10" s="54" t="s">
        <v>87</v>
      </c>
      <c r="E10" s="55"/>
      <c r="F10" s="55"/>
      <c r="G10" s="55"/>
      <c r="H10" s="55"/>
      <c r="I10" s="53"/>
      <c r="J10" s="53"/>
      <c r="K10" s="53"/>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row>
    <row r="11" s="38" customFormat="1" ht="67.5" spans="1:40">
      <c r="A11" s="52"/>
      <c r="B11" s="53">
        <v>8</v>
      </c>
      <c r="C11" s="53" t="s">
        <v>88</v>
      </c>
      <c r="D11" s="54" t="s">
        <v>89</v>
      </c>
      <c r="E11" s="55"/>
      <c r="F11" s="55"/>
      <c r="G11" s="55"/>
      <c r="H11" s="55"/>
      <c r="I11" s="53" t="s">
        <v>90</v>
      </c>
      <c r="J11" s="53"/>
      <c r="K11" s="53"/>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row>
    <row r="12" s="38" customFormat="1" ht="67.5" spans="1:40">
      <c r="A12" s="52"/>
      <c r="B12" s="53">
        <v>9</v>
      </c>
      <c r="C12" s="53" t="s">
        <v>91</v>
      </c>
      <c r="D12" s="54" t="s">
        <v>92</v>
      </c>
      <c r="E12" s="55"/>
      <c r="F12" s="55"/>
      <c r="G12" s="55"/>
      <c r="H12" s="55"/>
      <c r="I12" s="53"/>
      <c r="J12" s="53"/>
      <c r="K12" s="53"/>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row>
    <row r="13" s="38" customFormat="1" ht="67.5" spans="1:40">
      <c r="A13" s="52"/>
      <c r="B13" s="53">
        <v>10</v>
      </c>
      <c r="C13" s="53" t="s">
        <v>93</v>
      </c>
      <c r="D13" s="54" t="s">
        <v>94</v>
      </c>
      <c r="E13" s="55"/>
      <c r="F13" s="55"/>
      <c r="G13" s="55"/>
      <c r="H13" s="55"/>
      <c r="I13" s="53"/>
      <c r="J13" s="53"/>
      <c r="K13" s="53"/>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row>
    <row r="14" s="38" customFormat="1" ht="67.5" spans="1:40">
      <c r="A14" s="52"/>
      <c r="B14" s="53">
        <v>11</v>
      </c>
      <c r="C14" s="53" t="s">
        <v>95</v>
      </c>
      <c r="D14" s="54" t="s">
        <v>96</v>
      </c>
      <c r="E14" s="55"/>
      <c r="F14" s="55"/>
      <c r="G14" s="55"/>
      <c r="H14" s="55"/>
      <c r="I14" s="53"/>
      <c r="J14" s="53"/>
      <c r="K14" s="53"/>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row>
    <row r="15" s="38" customFormat="1" ht="67.5" spans="1:40">
      <c r="A15" s="52"/>
      <c r="B15" s="53">
        <v>12</v>
      </c>
      <c r="C15" s="53" t="s">
        <v>97</v>
      </c>
      <c r="D15" s="54" t="s">
        <v>98</v>
      </c>
      <c r="E15" s="55"/>
      <c r="F15" s="55"/>
      <c r="G15" s="55"/>
      <c r="H15" s="55"/>
      <c r="I15" s="53"/>
      <c r="J15" s="53"/>
      <c r="K15" s="53"/>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row>
    <row r="16" s="38" customFormat="1" ht="67.5" spans="1:40">
      <c r="A16" s="52"/>
      <c r="B16" s="53">
        <v>13</v>
      </c>
      <c r="C16" s="53" t="s">
        <v>99</v>
      </c>
      <c r="D16" s="54" t="s">
        <v>100</v>
      </c>
      <c r="E16" s="55"/>
      <c r="F16" s="55"/>
      <c r="G16" s="55"/>
      <c r="H16" s="55"/>
      <c r="I16" s="53"/>
      <c r="J16" s="53"/>
      <c r="K16" s="53"/>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row>
    <row r="17" s="38" customFormat="1" ht="67.5" spans="1:40">
      <c r="A17" s="52"/>
      <c r="B17" s="53">
        <v>14</v>
      </c>
      <c r="C17" s="53" t="s">
        <v>101</v>
      </c>
      <c r="D17" s="54" t="s">
        <v>102</v>
      </c>
      <c r="E17" s="55"/>
      <c r="F17" s="55"/>
      <c r="G17" s="55"/>
      <c r="H17" s="55"/>
      <c r="I17" s="53"/>
      <c r="J17" s="53"/>
      <c r="K17" s="53"/>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row>
    <row r="18" s="38" customFormat="1" ht="67.5" spans="1:40">
      <c r="A18" s="52"/>
      <c r="B18" s="53">
        <v>15</v>
      </c>
      <c r="C18" s="53" t="s">
        <v>103</v>
      </c>
      <c r="D18" s="54" t="s">
        <v>104</v>
      </c>
      <c r="E18" s="55"/>
      <c r="F18" s="55"/>
      <c r="G18" s="55"/>
      <c r="H18" s="55"/>
      <c r="I18" s="53"/>
      <c r="J18" s="53"/>
      <c r="K18" s="53"/>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row>
    <row r="19" s="38" customFormat="1" ht="67.5" spans="1:40">
      <c r="A19" s="52"/>
      <c r="B19" s="53">
        <v>16</v>
      </c>
      <c r="C19" s="53" t="s">
        <v>105</v>
      </c>
      <c r="D19" s="54" t="s">
        <v>106</v>
      </c>
      <c r="E19" s="55"/>
      <c r="F19" s="55"/>
      <c r="G19" s="55"/>
      <c r="H19" s="55"/>
      <c r="I19" s="53"/>
      <c r="J19" s="53"/>
      <c r="K19" s="53"/>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row>
    <row r="20" s="38" customFormat="1" ht="67.5" spans="1:40">
      <c r="A20" s="52"/>
      <c r="B20" s="53">
        <v>17</v>
      </c>
      <c r="C20" s="53" t="s">
        <v>107</v>
      </c>
      <c r="D20" s="54" t="s">
        <v>108</v>
      </c>
      <c r="E20" s="55"/>
      <c r="F20" s="55"/>
      <c r="G20" s="55"/>
      <c r="H20" s="55"/>
      <c r="I20" s="53"/>
      <c r="J20" s="53"/>
      <c r="K20" s="53"/>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row>
    <row r="21" s="38" customFormat="1" ht="67.5" spans="1:40">
      <c r="A21" s="52"/>
      <c r="B21" s="53">
        <v>18</v>
      </c>
      <c r="C21" s="53" t="s">
        <v>109</v>
      </c>
      <c r="D21" s="54" t="s">
        <v>110</v>
      </c>
      <c r="E21" s="55"/>
      <c r="F21" s="55"/>
      <c r="G21" s="55"/>
      <c r="H21" s="55"/>
      <c r="I21" s="53"/>
      <c r="J21" s="53"/>
      <c r="K21" s="53"/>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row>
    <row r="22" s="38" customFormat="1" ht="67.5" spans="1:40">
      <c r="A22" s="52"/>
      <c r="B22" s="53">
        <v>19</v>
      </c>
      <c r="C22" s="53" t="s">
        <v>101</v>
      </c>
      <c r="D22" s="54" t="s">
        <v>111</v>
      </c>
      <c r="E22" s="55"/>
      <c r="F22" s="55"/>
      <c r="G22" s="55"/>
      <c r="H22" s="55"/>
      <c r="I22" s="53"/>
      <c r="J22" s="53"/>
      <c r="K22" s="53"/>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row>
    <row r="23" s="38" customFormat="1" ht="81" spans="1:40">
      <c r="A23" s="52"/>
      <c r="B23" s="53">
        <v>20</v>
      </c>
      <c r="C23" s="53" t="s">
        <v>112</v>
      </c>
      <c r="D23" s="54" t="s">
        <v>113</v>
      </c>
      <c r="E23" s="55"/>
      <c r="F23" s="55"/>
      <c r="G23" s="55"/>
      <c r="H23" s="55"/>
      <c r="I23" s="53"/>
      <c r="J23" s="53"/>
      <c r="K23" s="53"/>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row>
    <row r="24" s="38" customFormat="1" ht="67.5" spans="1:40">
      <c r="A24" s="52"/>
      <c r="B24" s="53">
        <v>21</v>
      </c>
      <c r="C24" s="53" t="s">
        <v>114</v>
      </c>
      <c r="D24" s="54" t="s">
        <v>115</v>
      </c>
      <c r="E24" s="55"/>
      <c r="F24" s="55"/>
      <c r="G24" s="55"/>
      <c r="H24" s="55"/>
      <c r="I24" s="53"/>
      <c r="J24" s="53"/>
      <c r="K24" s="53"/>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row>
    <row r="25" s="38" customFormat="1" ht="67.5" spans="1:40">
      <c r="A25" s="52"/>
      <c r="B25" s="53">
        <v>22</v>
      </c>
      <c r="C25" s="53" t="s">
        <v>116</v>
      </c>
      <c r="D25" s="54" t="s">
        <v>117</v>
      </c>
      <c r="E25" s="55"/>
      <c r="F25" s="55"/>
      <c r="G25" s="55"/>
      <c r="H25" s="55"/>
      <c r="I25" s="53"/>
      <c r="J25" s="53"/>
      <c r="K25" s="53"/>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row>
    <row r="26" s="38" customFormat="1" ht="67.5" spans="1:40">
      <c r="A26" s="52"/>
      <c r="B26" s="53">
        <v>23</v>
      </c>
      <c r="C26" s="53" t="s">
        <v>118</v>
      </c>
      <c r="D26" s="54" t="s">
        <v>119</v>
      </c>
      <c r="E26" s="55"/>
      <c r="F26" s="55"/>
      <c r="G26" s="55"/>
      <c r="H26" s="55"/>
      <c r="I26" s="53"/>
      <c r="J26" s="53"/>
      <c r="K26" s="53"/>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row>
    <row r="27" s="38" customFormat="1" ht="67.5" spans="1:40">
      <c r="A27" s="52"/>
      <c r="B27" s="53">
        <v>24</v>
      </c>
      <c r="C27" s="53" t="s">
        <v>120</v>
      </c>
      <c r="D27" s="54" t="s">
        <v>121</v>
      </c>
      <c r="E27" s="55"/>
      <c r="F27" s="55"/>
      <c r="G27" s="55"/>
      <c r="H27" s="55"/>
      <c r="I27" s="53"/>
      <c r="J27" s="53"/>
      <c r="K27" s="53"/>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row>
    <row r="28" s="38" customFormat="1" ht="67.5" spans="1:40">
      <c r="A28" s="52"/>
      <c r="B28" s="53">
        <v>25</v>
      </c>
      <c r="C28" s="53" t="s">
        <v>122</v>
      </c>
      <c r="D28" s="54" t="s">
        <v>123</v>
      </c>
      <c r="E28" s="55"/>
      <c r="F28" s="55"/>
      <c r="G28" s="55"/>
      <c r="H28" s="55"/>
      <c r="I28" s="53" t="s">
        <v>90</v>
      </c>
      <c r="J28" s="53"/>
      <c r="K28" s="53"/>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row>
    <row r="29" s="38" customFormat="1" ht="67.5" spans="1:40">
      <c r="A29" s="52"/>
      <c r="B29" s="53">
        <v>26</v>
      </c>
      <c r="C29" s="53" t="s">
        <v>124</v>
      </c>
      <c r="D29" s="54" t="s">
        <v>125</v>
      </c>
      <c r="E29" s="55"/>
      <c r="F29" s="55"/>
      <c r="G29" s="55"/>
      <c r="H29" s="55"/>
      <c r="I29" s="53"/>
      <c r="J29" s="53"/>
      <c r="K29" s="53"/>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row>
    <row r="30" s="37" customFormat="1" ht="67.5" spans="1:40">
      <c r="A30" s="48"/>
      <c r="B30" s="49">
        <v>27</v>
      </c>
      <c r="C30" s="49" t="s">
        <v>126</v>
      </c>
      <c r="D30" s="50" t="s">
        <v>127</v>
      </c>
      <c r="E30" s="56"/>
      <c r="F30" s="56"/>
      <c r="G30" s="56"/>
      <c r="H30" s="56"/>
      <c r="I30" s="49" t="s">
        <v>90</v>
      </c>
      <c r="J30" s="49"/>
      <c r="K30" s="49"/>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row>
    <row r="31" s="38" customFormat="1" ht="67.5" spans="1:40">
      <c r="A31" s="52"/>
      <c r="B31" s="53">
        <v>28</v>
      </c>
      <c r="C31" s="53" t="s">
        <v>128</v>
      </c>
      <c r="D31" s="54" t="s">
        <v>129</v>
      </c>
      <c r="E31" s="55"/>
      <c r="F31" s="55"/>
      <c r="G31" s="55"/>
      <c r="H31" s="55"/>
      <c r="I31" s="53"/>
      <c r="J31" s="53"/>
      <c r="K31" s="53"/>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row>
    <row r="32" s="38" customFormat="1" ht="67.5" spans="1:40">
      <c r="A32" s="52"/>
      <c r="B32" s="53">
        <v>29</v>
      </c>
      <c r="C32" s="53" t="s">
        <v>130</v>
      </c>
      <c r="D32" s="54" t="s">
        <v>131</v>
      </c>
      <c r="E32" s="55"/>
      <c r="F32" s="55"/>
      <c r="G32" s="55"/>
      <c r="H32" s="55"/>
      <c r="I32" s="53"/>
      <c r="J32" s="53"/>
      <c r="K32" s="53"/>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row>
    <row r="33" s="38" customFormat="1" ht="67.5" spans="1:40">
      <c r="A33" s="52"/>
      <c r="B33" s="53">
        <v>30</v>
      </c>
      <c r="C33" s="53" t="s">
        <v>132</v>
      </c>
      <c r="D33" s="54" t="s">
        <v>133</v>
      </c>
      <c r="E33" s="55"/>
      <c r="F33" s="55"/>
      <c r="G33" s="55"/>
      <c r="H33" s="55"/>
      <c r="I33" s="53"/>
      <c r="J33" s="53"/>
      <c r="K33" s="53"/>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row>
    <row r="34" s="38" customFormat="1" ht="67.5" spans="1:40">
      <c r="A34" s="52"/>
      <c r="B34" s="57">
        <v>31</v>
      </c>
      <c r="C34" s="53" t="s">
        <v>134</v>
      </c>
      <c r="D34" s="54" t="s">
        <v>135</v>
      </c>
      <c r="E34" s="58"/>
      <c r="F34" s="58"/>
      <c r="G34" s="58"/>
      <c r="H34" s="58"/>
      <c r="I34" s="57"/>
      <c r="J34" s="57"/>
      <c r="K34" s="57"/>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row>
    <row r="35" s="39" customFormat="1" ht="67.5" spans="1:40">
      <c r="A35" s="59"/>
      <c r="B35" s="60">
        <v>32</v>
      </c>
      <c r="C35" s="53" t="s">
        <v>136</v>
      </c>
      <c r="D35" s="54" t="s">
        <v>137</v>
      </c>
      <c r="E35" s="60"/>
      <c r="F35" s="60"/>
      <c r="G35" s="60"/>
      <c r="H35" s="60"/>
      <c r="I35" s="60"/>
      <c r="J35" s="60"/>
      <c r="K35" s="60"/>
      <c r="L35" s="59"/>
      <c r="M35" s="52"/>
      <c r="N35" s="52"/>
      <c r="O35" s="52"/>
      <c r="P35" s="52"/>
      <c r="Q35" s="52"/>
      <c r="R35" s="52"/>
      <c r="S35" s="52"/>
      <c r="T35" s="52"/>
      <c r="U35" s="52"/>
      <c r="V35" s="52"/>
      <c r="W35" s="52"/>
      <c r="X35" s="52"/>
      <c r="Y35" s="52"/>
      <c r="Z35" s="52"/>
      <c r="AA35" s="52"/>
      <c r="AB35" s="52"/>
      <c r="AC35" s="52"/>
      <c r="AD35" s="52"/>
      <c r="AE35" s="59"/>
      <c r="AF35" s="59"/>
      <c r="AG35" s="59"/>
      <c r="AH35" s="59"/>
      <c r="AI35" s="59"/>
      <c r="AJ35" s="59"/>
      <c r="AK35" s="59"/>
      <c r="AL35" s="59"/>
      <c r="AM35" s="59"/>
      <c r="AN35" s="59"/>
    </row>
    <row r="36" s="38" customFormat="1" ht="94.5" spans="1:40">
      <c r="A36" s="52"/>
      <c r="B36" s="53">
        <v>33</v>
      </c>
      <c r="C36" s="53" t="s">
        <v>138</v>
      </c>
      <c r="D36" s="54" t="s">
        <v>139</v>
      </c>
      <c r="E36" s="55"/>
      <c r="F36" s="55"/>
      <c r="G36" s="55"/>
      <c r="H36" s="55"/>
      <c r="I36" s="53" t="s">
        <v>90</v>
      </c>
      <c r="J36" s="53"/>
      <c r="K36" s="53"/>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row>
    <row r="37" s="38" customFormat="1" ht="67.5" spans="1:40">
      <c r="A37" s="52"/>
      <c r="B37" s="53">
        <v>34</v>
      </c>
      <c r="C37" s="53" t="s">
        <v>140</v>
      </c>
      <c r="D37" s="54" t="s">
        <v>141</v>
      </c>
      <c r="E37" s="55"/>
      <c r="F37" s="55"/>
      <c r="G37" s="55"/>
      <c r="H37" s="55"/>
      <c r="I37" s="53"/>
      <c r="J37" s="53"/>
      <c r="K37" s="53"/>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row>
    <row r="38" s="38" customFormat="1" ht="67.5" spans="1:40">
      <c r="A38" s="52"/>
      <c r="B38" s="53">
        <v>35</v>
      </c>
      <c r="C38" s="53" t="s">
        <v>142</v>
      </c>
      <c r="D38" s="54" t="s">
        <v>143</v>
      </c>
      <c r="E38" s="55"/>
      <c r="F38" s="55"/>
      <c r="G38" s="55"/>
      <c r="H38" s="55"/>
      <c r="I38" s="53"/>
      <c r="J38" s="53"/>
      <c r="K38" s="53"/>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row>
    <row r="39" s="38" customFormat="1" ht="67.5" spans="1:40">
      <c r="A39" s="52"/>
      <c r="B39" s="53">
        <v>36</v>
      </c>
      <c r="C39" s="53" t="s">
        <v>144</v>
      </c>
      <c r="D39" s="54" t="s">
        <v>145</v>
      </c>
      <c r="E39" s="55"/>
      <c r="F39" s="55"/>
      <c r="G39" s="55"/>
      <c r="H39" s="55"/>
      <c r="I39" s="53"/>
      <c r="J39" s="53"/>
      <c r="K39" s="53"/>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row>
    <row r="40" s="38" customFormat="1" ht="67.5" spans="1:40">
      <c r="A40" s="52"/>
      <c r="B40" s="53">
        <v>37</v>
      </c>
      <c r="C40" s="52" t="s">
        <v>146</v>
      </c>
      <c r="D40" s="54" t="s">
        <v>147</v>
      </c>
      <c r="E40" s="55"/>
      <c r="F40" s="55"/>
      <c r="G40" s="55"/>
      <c r="H40" s="55"/>
      <c r="I40" s="53"/>
      <c r="J40" s="53"/>
      <c r="K40" s="53"/>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row>
    <row r="41" s="38" customFormat="1" ht="67.5" spans="1:40">
      <c r="A41" s="52" t="s">
        <v>148</v>
      </c>
      <c r="B41" s="61">
        <v>38</v>
      </c>
      <c r="C41" s="53" t="s">
        <v>149</v>
      </c>
      <c r="D41" s="62" t="s">
        <v>150</v>
      </c>
      <c r="E41" s="55"/>
      <c r="F41" s="55"/>
      <c r="G41" s="55"/>
      <c r="H41" s="55"/>
      <c r="I41" s="53"/>
      <c r="J41" s="53"/>
      <c r="K41" s="53"/>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row>
    <row r="42" s="38" customFormat="1" ht="81" spans="1:40">
      <c r="A42" s="52"/>
      <c r="B42" s="53">
        <v>39</v>
      </c>
      <c r="C42" s="63" t="s">
        <v>151</v>
      </c>
      <c r="D42" s="54" t="s">
        <v>152</v>
      </c>
      <c r="E42" s="55"/>
      <c r="F42" s="55"/>
      <c r="G42" s="55"/>
      <c r="H42" s="55"/>
      <c r="I42" s="53"/>
      <c r="J42" s="53"/>
      <c r="K42" s="53"/>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row>
    <row r="43" s="38" customFormat="1" ht="67.5" spans="1:40">
      <c r="A43" s="52"/>
      <c r="B43" s="53">
        <v>40</v>
      </c>
      <c r="C43" s="53" t="s">
        <v>153</v>
      </c>
      <c r="D43" s="54" t="s">
        <v>154</v>
      </c>
      <c r="E43" s="55"/>
      <c r="F43" s="55"/>
      <c r="G43" s="55"/>
      <c r="H43" s="55"/>
      <c r="I43" s="53"/>
      <c r="J43" s="53"/>
      <c r="K43" s="53"/>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row>
    <row r="44" s="38" customFormat="1" ht="81" spans="1:40">
      <c r="A44" s="52"/>
      <c r="B44" s="53">
        <v>41</v>
      </c>
      <c r="C44" s="53" t="s">
        <v>155</v>
      </c>
      <c r="D44" s="54" t="s">
        <v>156</v>
      </c>
      <c r="E44" s="55"/>
      <c r="F44" s="55"/>
      <c r="G44" s="55"/>
      <c r="H44" s="55"/>
      <c r="I44" s="53"/>
      <c r="J44" s="53"/>
      <c r="K44" s="53"/>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row>
    <row r="45" s="38" customFormat="1" ht="108" spans="1:40">
      <c r="A45" s="52"/>
      <c r="B45" s="53">
        <v>42</v>
      </c>
      <c r="C45" s="53" t="s">
        <v>157</v>
      </c>
      <c r="D45" s="54" t="s">
        <v>158</v>
      </c>
      <c r="E45" s="55"/>
      <c r="F45" s="55"/>
      <c r="G45" s="55"/>
      <c r="H45" s="55"/>
      <c r="I45" s="53"/>
      <c r="J45" s="53"/>
      <c r="K45" s="53"/>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row>
    <row r="46" s="38" customFormat="1" ht="20.25" spans="1:40">
      <c r="A46" s="52"/>
      <c r="B46" s="53">
        <v>43</v>
      </c>
      <c r="C46" s="53" t="s">
        <v>159</v>
      </c>
      <c r="D46" s="54">
        <v>127656122</v>
      </c>
      <c r="E46" s="55"/>
      <c r="F46" s="55"/>
      <c r="G46" s="55"/>
      <c r="H46" s="55"/>
      <c r="I46" s="53"/>
      <c r="J46" s="53"/>
      <c r="K46" s="53"/>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row>
    <row r="47" s="38" customFormat="1" ht="94.5" spans="1:40">
      <c r="A47" s="52"/>
      <c r="B47" s="53">
        <v>44</v>
      </c>
      <c r="C47" s="52" t="s">
        <v>160</v>
      </c>
      <c r="D47" s="54" t="s">
        <v>161</v>
      </c>
      <c r="E47" s="55"/>
      <c r="F47" s="55"/>
      <c r="G47" s="55"/>
      <c r="H47" s="55"/>
      <c r="I47" s="53"/>
      <c r="J47" s="53"/>
      <c r="K47" s="53"/>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row>
    <row r="48" s="38" customFormat="1" ht="67.5" spans="1:40">
      <c r="A48" s="52"/>
      <c r="B48" s="53">
        <v>45</v>
      </c>
      <c r="C48" s="52" t="s">
        <v>162</v>
      </c>
      <c r="D48" s="54" t="s">
        <v>163</v>
      </c>
      <c r="E48" s="55"/>
      <c r="F48" s="55"/>
      <c r="G48" s="55"/>
      <c r="H48" s="55"/>
      <c r="I48" s="53"/>
      <c r="J48" s="53"/>
      <c r="K48" s="53"/>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row>
    <row r="49" s="37" customFormat="1" ht="67.5" spans="1:40">
      <c r="A49" s="48"/>
      <c r="B49" s="49">
        <v>46</v>
      </c>
      <c r="C49" s="64" t="s">
        <v>164</v>
      </c>
      <c r="D49" s="50" t="s">
        <v>165</v>
      </c>
      <c r="E49" s="56"/>
      <c r="F49" s="56"/>
      <c r="G49" s="56"/>
      <c r="H49" s="56"/>
      <c r="I49" s="49" t="s">
        <v>166</v>
      </c>
      <c r="J49" s="49"/>
      <c r="K49" s="49"/>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row>
    <row r="50" s="38" customFormat="1" ht="67.5" spans="1:40">
      <c r="A50" s="52"/>
      <c r="B50" s="53">
        <v>47</v>
      </c>
      <c r="C50" s="53" t="s">
        <v>167</v>
      </c>
      <c r="D50" s="54" t="s">
        <v>168</v>
      </c>
      <c r="E50" s="55"/>
      <c r="F50" s="55"/>
      <c r="G50" s="55"/>
      <c r="H50" s="55"/>
      <c r="I50" s="53"/>
      <c r="J50" s="53"/>
      <c r="K50" s="53"/>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row>
    <row r="51" s="38" customFormat="1" ht="94.5" spans="1:40">
      <c r="A51" s="52"/>
      <c r="B51" s="53">
        <v>48</v>
      </c>
      <c r="C51" s="53" t="s">
        <v>169</v>
      </c>
      <c r="D51" s="54" t="s">
        <v>170</v>
      </c>
      <c r="E51" s="55"/>
      <c r="F51" s="55"/>
      <c r="G51" s="55"/>
      <c r="H51" s="55"/>
      <c r="I51" s="53"/>
      <c r="J51" s="53"/>
      <c r="K51" s="53"/>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row>
    <row r="52" s="38" customFormat="1" ht="94.5" spans="1:40">
      <c r="A52" s="52"/>
      <c r="B52" s="53">
        <v>49</v>
      </c>
      <c r="C52" s="52" t="s">
        <v>171</v>
      </c>
      <c r="D52" s="54" t="s">
        <v>172</v>
      </c>
      <c r="E52" s="55"/>
      <c r="F52" s="55"/>
      <c r="G52" s="55"/>
      <c r="H52" s="55"/>
      <c r="I52" s="53"/>
      <c r="J52" s="53"/>
      <c r="K52" s="53"/>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row>
    <row r="53" s="38" customFormat="1" ht="81" spans="1:40">
      <c r="A53" s="52"/>
      <c r="B53" s="53">
        <v>50</v>
      </c>
      <c r="C53" s="53" t="s">
        <v>173</v>
      </c>
      <c r="D53" s="54" t="s">
        <v>174</v>
      </c>
      <c r="E53" s="55"/>
      <c r="F53" s="55"/>
      <c r="G53" s="55"/>
      <c r="H53" s="55"/>
      <c r="I53" s="53"/>
      <c r="J53" s="53"/>
      <c r="K53" s="53"/>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row>
    <row r="54" s="38" customFormat="1" ht="67.5" spans="1:40">
      <c r="A54" s="52"/>
      <c r="B54" s="53">
        <v>51</v>
      </c>
      <c r="C54" s="53" t="s">
        <v>175</v>
      </c>
      <c r="D54" s="54" t="s">
        <v>176</v>
      </c>
      <c r="E54" s="55"/>
      <c r="F54" s="55"/>
      <c r="G54" s="55"/>
      <c r="H54" s="55"/>
      <c r="I54" s="53"/>
      <c r="J54" s="53"/>
      <c r="K54" s="53"/>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row>
    <row r="55" s="37" customFormat="1" ht="67.5" spans="1:40">
      <c r="A55" s="48"/>
      <c r="B55" s="49">
        <v>52</v>
      </c>
      <c r="C55" s="49" t="s">
        <v>76</v>
      </c>
      <c r="D55" s="50" t="s">
        <v>177</v>
      </c>
      <c r="E55" s="56"/>
      <c r="F55" s="56"/>
      <c r="G55" s="56"/>
      <c r="H55" s="56"/>
      <c r="I55" s="49" t="s">
        <v>178</v>
      </c>
      <c r="J55" s="49"/>
      <c r="K55" s="49"/>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row>
    <row r="56" s="38" customFormat="1" ht="94.5" spans="1:40">
      <c r="A56" s="52"/>
      <c r="B56" s="53">
        <v>53</v>
      </c>
      <c r="C56" s="57" t="s">
        <v>179</v>
      </c>
      <c r="D56" s="54" t="s">
        <v>180</v>
      </c>
      <c r="E56" s="55"/>
      <c r="F56" s="55"/>
      <c r="G56" s="55"/>
      <c r="H56" s="55"/>
      <c r="I56" s="53"/>
      <c r="J56" s="53"/>
      <c r="K56" s="53"/>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row>
    <row r="57" s="38" customFormat="1" ht="81" spans="1:40">
      <c r="A57" s="52"/>
      <c r="B57" s="61">
        <v>54</v>
      </c>
      <c r="C57" s="53" t="s">
        <v>181</v>
      </c>
      <c r="D57" s="62" t="s">
        <v>182</v>
      </c>
      <c r="E57" s="55"/>
      <c r="F57" s="55"/>
      <c r="G57" s="55"/>
      <c r="H57" s="55"/>
      <c r="I57" s="53"/>
      <c r="J57" s="53"/>
      <c r="K57" s="53"/>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row>
    <row r="58" s="38" customFormat="1" ht="67.5" spans="1:40">
      <c r="A58" s="52"/>
      <c r="B58" s="53">
        <v>55</v>
      </c>
      <c r="C58" s="52" t="s">
        <v>183</v>
      </c>
      <c r="D58" s="54" t="s">
        <v>184</v>
      </c>
      <c r="E58" s="55"/>
      <c r="F58" s="55"/>
      <c r="G58" s="55"/>
      <c r="H58" s="55"/>
      <c r="I58" s="53" t="s">
        <v>90</v>
      </c>
      <c r="J58" s="53"/>
      <c r="K58" s="53"/>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row>
    <row r="59" s="38" customFormat="1" ht="67.5" spans="1:40">
      <c r="A59" s="52"/>
      <c r="B59" s="53">
        <v>56</v>
      </c>
      <c r="C59" s="53" t="s">
        <v>185</v>
      </c>
      <c r="D59" s="54" t="s">
        <v>186</v>
      </c>
      <c r="E59" s="55"/>
      <c r="F59" s="55"/>
      <c r="G59" s="55"/>
      <c r="H59" s="55"/>
      <c r="I59" s="53"/>
      <c r="J59" s="53"/>
      <c r="K59" s="53"/>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row>
    <row r="60" s="38" customFormat="1" ht="67.5" spans="1:40">
      <c r="A60" s="52"/>
      <c r="B60" s="53">
        <v>57</v>
      </c>
      <c r="C60" s="53" t="s">
        <v>187</v>
      </c>
      <c r="D60" s="54" t="s">
        <v>188</v>
      </c>
      <c r="E60" s="55"/>
      <c r="F60" s="55"/>
      <c r="G60" s="55"/>
      <c r="H60" s="55"/>
      <c r="I60" s="53"/>
      <c r="J60" s="53"/>
      <c r="K60" s="53"/>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row>
    <row r="61" s="38" customFormat="1" ht="67.5" spans="1:40">
      <c r="A61" s="52"/>
      <c r="B61" s="53">
        <v>58</v>
      </c>
      <c r="C61" s="57" t="s">
        <v>189</v>
      </c>
      <c r="D61" s="54" t="s">
        <v>190</v>
      </c>
      <c r="E61" s="55"/>
      <c r="F61" s="55"/>
      <c r="G61" s="55"/>
      <c r="H61" s="55"/>
      <c r="I61" s="53"/>
      <c r="J61" s="53"/>
      <c r="K61" s="53"/>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row>
    <row r="62" s="38" customFormat="1" ht="67.5" spans="1:40">
      <c r="A62" s="52"/>
      <c r="B62" s="61">
        <v>59</v>
      </c>
      <c r="C62" s="53" t="s">
        <v>191</v>
      </c>
      <c r="D62" s="62" t="s">
        <v>192</v>
      </c>
      <c r="E62" s="55"/>
      <c r="F62" s="55"/>
      <c r="G62" s="55"/>
      <c r="H62" s="55"/>
      <c r="I62" s="53"/>
      <c r="J62" s="53"/>
      <c r="K62" s="53"/>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row>
    <row r="63" s="37" customFormat="1" ht="67.5" spans="1:40">
      <c r="A63" s="48"/>
      <c r="B63" s="65">
        <v>60</v>
      </c>
      <c r="C63" s="49" t="s">
        <v>193</v>
      </c>
      <c r="D63" s="66" t="s">
        <v>194</v>
      </c>
      <c r="E63" s="56"/>
      <c r="F63" s="56"/>
      <c r="G63" s="56"/>
      <c r="H63" s="56"/>
      <c r="I63" s="49" t="s">
        <v>90</v>
      </c>
      <c r="J63" s="49"/>
      <c r="K63" s="49"/>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row>
    <row r="64" s="38" customFormat="1" ht="67.5" spans="1:40">
      <c r="A64" s="52"/>
      <c r="B64" s="61">
        <v>61</v>
      </c>
      <c r="C64" s="53" t="s">
        <v>195</v>
      </c>
      <c r="D64" s="62" t="s">
        <v>196</v>
      </c>
      <c r="E64" s="55"/>
      <c r="F64" s="55"/>
      <c r="G64" s="55"/>
      <c r="H64" s="55"/>
      <c r="I64" s="53"/>
      <c r="J64" s="53"/>
      <c r="K64" s="53"/>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row>
    <row r="65" s="38" customFormat="1" ht="67.5" spans="1:40">
      <c r="A65" s="52"/>
      <c r="B65" s="53">
        <v>62</v>
      </c>
      <c r="C65" s="63" t="s">
        <v>197</v>
      </c>
      <c r="D65" s="54" t="s">
        <v>198</v>
      </c>
      <c r="E65" s="55"/>
      <c r="F65" s="55"/>
      <c r="G65" s="55"/>
      <c r="H65" s="55"/>
      <c r="I65" s="53"/>
      <c r="J65" s="53"/>
      <c r="K65" s="53"/>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row>
    <row r="66" s="38" customFormat="1" ht="67.5" spans="1:40">
      <c r="A66" s="52"/>
      <c r="B66" s="53">
        <v>63</v>
      </c>
      <c r="C66" s="53" t="s">
        <v>199</v>
      </c>
      <c r="D66" s="54" t="s">
        <v>200</v>
      </c>
      <c r="E66" s="55"/>
      <c r="F66" s="55"/>
      <c r="G66" s="55"/>
      <c r="H66" s="55"/>
      <c r="I66" s="53"/>
      <c r="J66" s="53"/>
      <c r="K66" s="53"/>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row>
    <row r="67" s="38" customFormat="1" ht="67.5" spans="1:40">
      <c r="A67" s="52"/>
      <c r="B67" s="53">
        <v>64</v>
      </c>
      <c r="C67" s="69" t="s">
        <v>201</v>
      </c>
      <c r="D67" s="54" t="s">
        <v>202</v>
      </c>
      <c r="E67" s="55"/>
      <c r="F67" s="55"/>
      <c r="G67" s="55"/>
      <c r="H67" s="55"/>
      <c r="I67" s="53"/>
      <c r="J67" s="53"/>
      <c r="K67" s="5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row>
    <row r="68" s="38" customFormat="1" ht="67.5" spans="1:40">
      <c r="A68" s="52"/>
      <c r="B68" s="53">
        <v>65</v>
      </c>
      <c r="C68" s="70" t="s">
        <v>203</v>
      </c>
      <c r="D68" s="54" t="s">
        <v>204</v>
      </c>
      <c r="E68" s="55"/>
      <c r="F68" s="55"/>
      <c r="G68" s="55"/>
      <c r="H68" s="55"/>
      <c r="I68" s="53"/>
      <c r="J68" s="53"/>
      <c r="K68" s="53"/>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row>
    <row r="69" s="38" customFormat="1" ht="67.5" spans="1:40">
      <c r="A69" s="52"/>
      <c r="B69" s="71">
        <v>66</v>
      </c>
      <c r="C69" s="40" t="s">
        <v>205</v>
      </c>
      <c r="D69" s="72" t="s">
        <v>206</v>
      </c>
      <c r="E69" s="55"/>
      <c r="F69" s="55"/>
      <c r="G69" s="55"/>
      <c r="H69" s="55"/>
      <c r="I69" s="53"/>
      <c r="J69" s="53"/>
      <c r="K69" s="53"/>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row>
    <row r="70" s="38" customFormat="1" ht="67.5" spans="1:40">
      <c r="A70" s="52"/>
      <c r="B70" s="61">
        <v>67</v>
      </c>
      <c r="C70" s="40" t="s">
        <v>207</v>
      </c>
      <c r="D70" s="62" t="s">
        <v>208</v>
      </c>
      <c r="E70" s="73"/>
      <c r="F70" s="55"/>
      <c r="G70" s="55"/>
      <c r="H70" s="55"/>
      <c r="I70" s="53"/>
      <c r="J70" s="53"/>
      <c r="K70" s="53"/>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row>
    <row r="71" s="38" customFormat="1" ht="94.5" spans="1:40">
      <c r="A71" s="52"/>
      <c r="B71" s="74">
        <v>68</v>
      </c>
      <c r="C71" s="40" t="s">
        <v>209</v>
      </c>
      <c r="D71" s="75" t="s">
        <v>210</v>
      </c>
      <c r="E71" s="55"/>
      <c r="F71" s="55"/>
      <c r="G71" s="55"/>
      <c r="H71" s="55"/>
      <c r="I71" s="53"/>
      <c r="J71" s="53"/>
      <c r="K71" s="53"/>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38" customFormat="1" ht="94.5" spans="1:40">
      <c r="A72" s="52"/>
      <c r="B72" s="61">
        <v>69</v>
      </c>
      <c r="C72" s="40" t="s">
        <v>211</v>
      </c>
      <c r="D72" s="62" t="s">
        <v>212</v>
      </c>
      <c r="E72" s="55"/>
      <c r="F72" s="55"/>
      <c r="G72" s="55"/>
      <c r="H72" s="55"/>
      <c r="I72" s="53"/>
      <c r="J72" s="53"/>
      <c r="K72" s="53"/>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row r="73" s="38" customFormat="1" ht="94.5" spans="1:40">
      <c r="A73" s="52"/>
      <c r="B73" s="61">
        <v>70</v>
      </c>
      <c r="C73" s="40" t="s">
        <v>213</v>
      </c>
      <c r="D73" s="62" t="s">
        <v>214</v>
      </c>
      <c r="E73" s="55"/>
      <c r="F73" s="55"/>
      <c r="G73" s="55"/>
      <c r="H73" s="55"/>
      <c r="I73" s="53"/>
      <c r="J73" s="53"/>
      <c r="K73" s="53"/>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row>
    <row r="74" s="38" customFormat="1" ht="94.5" spans="1:40">
      <c r="A74" s="52"/>
      <c r="B74" s="61">
        <v>71</v>
      </c>
      <c r="C74" s="40" t="s">
        <v>215</v>
      </c>
      <c r="D74" s="62" t="s">
        <v>216</v>
      </c>
      <c r="E74" s="55"/>
      <c r="F74" s="55"/>
      <c r="G74" s="55"/>
      <c r="H74" s="55"/>
      <c r="I74" s="53"/>
      <c r="J74" s="53"/>
      <c r="K74" s="53"/>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row>
    <row r="75" s="38" customFormat="1" ht="67.5" spans="1:40">
      <c r="A75" s="52"/>
      <c r="B75" s="61">
        <v>72</v>
      </c>
      <c r="C75" s="42" t="s">
        <v>217</v>
      </c>
      <c r="D75" s="62" t="s">
        <v>218</v>
      </c>
      <c r="E75" s="55"/>
      <c r="F75" s="55"/>
      <c r="G75" s="55"/>
      <c r="H75" s="55"/>
      <c r="I75" s="53"/>
      <c r="J75" s="53"/>
      <c r="K75" s="53"/>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row>
    <row r="76" s="38" customFormat="1" ht="94.5" spans="1:40">
      <c r="A76" s="52"/>
      <c r="B76" s="61">
        <v>73</v>
      </c>
      <c r="C76" s="40" t="s">
        <v>219</v>
      </c>
      <c r="D76" s="62" t="s">
        <v>220</v>
      </c>
      <c r="E76" s="55"/>
      <c r="F76" s="55"/>
      <c r="G76" s="55"/>
      <c r="H76" s="55"/>
      <c r="I76" s="53"/>
      <c r="J76" s="53"/>
      <c r="K76" s="53"/>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row>
    <row r="77" s="38" customFormat="1" ht="67.5" spans="1:40">
      <c r="A77" s="52"/>
      <c r="B77" s="61">
        <v>74</v>
      </c>
      <c r="C77" s="40" t="s">
        <v>221</v>
      </c>
      <c r="D77" s="62" t="s">
        <v>222</v>
      </c>
      <c r="E77" s="55"/>
      <c r="F77" s="55"/>
      <c r="G77" s="55"/>
      <c r="H77" s="55"/>
      <c r="I77" s="53"/>
      <c r="J77" s="53"/>
      <c r="K77" s="53"/>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row>
    <row r="78" s="38" customFormat="1" ht="94.5" spans="1:40">
      <c r="A78" s="52"/>
      <c r="B78" s="61">
        <v>75</v>
      </c>
      <c r="C78" s="40" t="s">
        <v>223</v>
      </c>
      <c r="D78" s="62" t="s">
        <v>224</v>
      </c>
      <c r="E78" s="55"/>
      <c r="F78" s="55"/>
      <c r="G78" s="55"/>
      <c r="H78" s="55"/>
      <c r="I78" s="53"/>
      <c r="J78" s="53"/>
      <c r="K78" s="53"/>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row>
    <row r="79" s="38" customFormat="1" ht="81" spans="1:40">
      <c r="A79" s="52"/>
      <c r="B79" s="61">
        <v>76</v>
      </c>
      <c r="C79" s="42" t="s">
        <v>225</v>
      </c>
      <c r="D79" s="62" t="s">
        <v>226</v>
      </c>
      <c r="E79" s="55"/>
      <c r="F79" s="55"/>
      <c r="G79" s="55"/>
      <c r="H79" s="55"/>
      <c r="I79" s="53"/>
      <c r="J79" s="53"/>
      <c r="K79" s="53"/>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row>
    <row r="80" s="38" customFormat="1" ht="67.5" spans="1:40">
      <c r="A80" s="52"/>
      <c r="B80" s="61">
        <v>77</v>
      </c>
      <c r="C80" s="40" t="s">
        <v>227</v>
      </c>
      <c r="D80" s="62" t="s">
        <v>228</v>
      </c>
      <c r="E80" s="55"/>
      <c r="F80" s="55"/>
      <c r="G80" s="55"/>
      <c r="H80" s="55"/>
      <c r="I80" s="53"/>
      <c r="J80" s="53"/>
      <c r="K80" s="53"/>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row>
    <row r="81" s="38" customFormat="1" ht="94.5" spans="1:40">
      <c r="A81" s="52"/>
      <c r="B81" s="61">
        <v>78</v>
      </c>
      <c r="C81" s="40" t="s">
        <v>229</v>
      </c>
      <c r="D81" s="62" t="s">
        <v>230</v>
      </c>
      <c r="E81" s="55"/>
      <c r="F81" s="55"/>
      <c r="G81" s="55"/>
      <c r="H81" s="55"/>
      <c r="I81" s="53"/>
      <c r="J81" s="53"/>
      <c r="K81" s="53"/>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row>
    <row r="82" s="38" customFormat="1" ht="67.5" spans="1:40">
      <c r="A82" s="52"/>
      <c r="B82" s="61">
        <v>79</v>
      </c>
      <c r="C82" s="40" t="s">
        <v>231</v>
      </c>
      <c r="D82" s="62" t="s">
        <v>232</v>
      </c>
      <c r="E82" s="55"/>
      <c r="F82" s="55"/>
      <c r="G82" s="55"/>
      <c r="H82" s="55"/>
      <c r="I82" s="53"/>
      <c r="J82" s="53"/>
      <c r="K82" s="53"/>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row>
    <row r="83" s="37" customFormat="1" ht="67.5" spans="1:40">
      <c r="A83" s="48"/>
      <c r="B83" s="65">
        <v>80</v>
      </c>
      <c r="C83" s="76" t="s">
        <v>233</v>
      </c>
      <c r="D83" s="66" t="s">
        <v>234</v>
      </c>
      <c r="E83" s="56"/>
      <c r="F83" s="56"/>
      <c r="G83" s="56"/>
      <c r="H83" s="56"/>
      <c r="I83" s="49" t="s">
        <v>90</v>
      </c>
      <c r="J83" s="49"/>
      <c r="K83" s="49"/>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row>
    <row r="84" s="37" customFormat="1" ht="67.5" spans="1:40">
      <c r="A84" s="48"/>
      <c r="B84" s="65">
        <v>81</v>
      </c>
      <c r="C84" s="76" t="s">
        <v>235</v>
      </c>
      <c r="D84" s="66" t="s">
        <v>236</v>
      </c>
      <c r="E84" s="56"/>
      <c r="F84" s="56"/>
      <c r="G84" s="56"/>
      <c r="H84" s="56"/>
      <c r="I84" s="49" t="s">
        <v>178</v>
      </c>
      <c r="J84" s="49"/>
      <c r="K84" s="49"/>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row>
    <row r="85" s="38" customFormat="1" ht="67.5" spans="1:40">
      <c r="A85" s="52"/>
      <c r="B85" s="61">
        <v>82</v>
      </c>
      <c r="C85" s="42" t="s">
        <v>237</v>
      </c>
      <c r="D85" s="62" t="s">
        <v>238</v>
      </c>
      <c r="E85" s="55"/>
      <c r="F85" s="55"/>
      <c r="G85" s="55"/>
      <c r="H85" s="55"/>
      <c r="I85" s="53"/>
      <c r="J85" s="53"/>
      <c r="K85" s="53"/>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row>
    <row r="86" s="38" customFormat="1" ht="67.5" spans="1:40">
      <c r="A86" s="52"/>
      <c r="B86" s="61">
        <v>83</v>
      </c>
      <c r="C86" s="40" t="s">
        <v>239</v>
      </c>
      <c r="D86" s="62" t="s">
        <v>240</v>
      </c>
      <c r="E86" s="55"/>
      <c r="F86" s="55"/>
      <c r="G86" s="55"/>
      <c r="H86" s="55"/>
      <c r="I86" s="53"/>
      <c r="J86" s="53"/>
      <c r="K86" s="53"/>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row>
    <row r="87" s="38" customFormat="1" ht="81" spans="1:40">
      <c r="A87" s="52"/>
      <c r="B87" s="61">
        <v>84</v>
      </c>
      <c r="C87" s="77" t="s">
        <v>241</v>
      </c>
      <c r="D87" s="62" t="s">
        <v>242</v>
      </c>
      <c r="E87" s="55"/>
      <c r="F87" s="55"/>
      <c r="G87" s="55"/>
      <c r="H87" s="55"/>
      <c r="I87" s="53"/>
      <c r="J87" s="53"/>
      <c r="K87" s="53"/>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row>
    <row r="88" s="38" customFormat="1" ht="67.5" spans="1:40">
      <c r="A88" s="52"/>
      <c r="B88" s="61">
        <v>85</v>
      </c>
      <c r="C88" s="78" t="s">
        <v>197</v>
      </c>
      <c r="D88" s="62" t="s">
        <v>243</v>
      </c>
      <c r="E88" s="55"/>
      <c r="F88" s="55"/>
      <c r="G88" s="55"/>
      <c r="H88" s="55"/>
      <c r="I88" s="53"/>
      <c r="J88" s="53"/>
      <c r="K88" s="53"/>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row>
    <row r="89" s="38" customFormat="1" ht="67.5" spans="1:40">
      <c r="A89" s="52"/>
      <c r="B89" s="61">
        <v>86</v>
      </c>
      <c r="C89" s="40" t="s">
        <v>244</v>
      </c>
      <c r="D89" s="62" t="s">
        <v>245</v>
      </c>
      <c r="E89" s="55"/>
      <c r="F89" s="55"/>
      <c r="G89" s="55"/>
      <c r="H89" s="55"/>
      <c r="I89" s="84" t="s">
        <v>246</v>
      </c>
      <c r="J89" s="53"/>
      <c r="K89" s="53"/>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row>
    <row r="90" s="38" customFormat="1" ht="67.5" spans="1:40">
      <c r="A90" s="52"/>
      <c r="B90" s="61">
        <v>87</v>
      </c>
      <c r="C90" s="40" t="s">
        <v>247</v>
      </c>
      <c r="D90" s="62" t="s">
        <v>248</v>
      </c>
      <c r="E90" s="55"/>
      <c r="F90" s="55"/>
      <c r="G90" s="55"/>
      <c r="H90" s="55"/>
      <c r="I90" s="53"/>
      <c r="J90" s="53"/>
      <c r="K90" s="53"/>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row>
    <row r="91" s="38" customFormat="1" ht="67.5" spans="1:40">
      <c r="A91" s="52"/>
      <c r="B91" s="53">
        <v>88</v>
      </c>
      <c r="C91" s="38" t="s">
        <v>249</v>
      </c>
      <c r="D91" s="54" t="s">
        <v>250</v>
      </c>
      <c r="E91" s="55"/>
      <c r="F91" s="55"/>
      <c r="G91" s="55"/>
      <c r="H91" s="55"/>
      <c r="I91" s="53"/>
      <c r="J91" s="53"/>
      <c r="K91" s="53"/>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row>
    <row r="92" s="38" customFormat="1" ht="67.5" spans="1:40">
      <c r="A92" s="52"/>
      <c r="B92" s="61">
        <v>89</v>
      </c>
      <c r="C92" s="40" t="s">
        <v>251</v>
      </c>
      <c r="D92" s="62" t="s">
        <v>252</v>
      </c>
      <c r="E92" s="55"/>
      <c r="F92" s="55"/>
      <c r="G92" s="55"/>
      <c r="H92" s="55"/>
      <c r="I92" s="53"/>
      <c r="J92" s="53"/>
      <c r="K92" s="53"/>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row>
    <row r="93" s="38" customFormat="1" ht="67.5" spans="1:40">
      <c r="A93" s="52"/>
      <c r="B93" s="53">
        <v>90</v>
      </c>
      <c r="C93" s="38" t="s">
        <v>253</v>
      </c>
      <c r="D93" s="54" t="s">
        <v>254</v>
      </c>
      <c r="E93" s="55" t="s">
        <v>255</v>
      </c>
      <c r="F93" s="55"/>
      <c r="G93" s="55"/>
      <c r="H93" s="55"/>
      <c r="I93" s="53"/>
      <c r="J93" s="53"/>
      <c r="K93" s="53"/>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row>
    <row r="94" s="38" customFormat="1" ht="67.5" spans="1:40">
      <c r="A94" s="52"/>
      <c r="B94" s="61">
        <v>91</v>
      </c>
      <c r="C94" s="40" t="s">
        <v>256</v>
      </c>
      <c r="D94" s="62" t="s">
        <v>257</v>
      </c>
      <c r="E94" s="55"/>
      <c r="F94" s="55"/>
      <c r="G94" s="55"/>
      <c r="H94" s="55"/>
      <c r="I94" s="53"/>
      <c r="J94" s="53"/>
      <c r="K94" s="53"/>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row>
    <row r="95" s="38" customFormat="1" ht="67.5" spans="1:40">
      <c r="A95" s="52"/>
      <c r="B95" s="53">
        <v>92</v>
      </c>
      <c r="C95" s="38" t="s">
        <v>258</v>
      </c>
      <c r="D95" s="54" t="s">
        <v>259</v>
      </c>
      <c r="E95" s="55"/>
      <c r="F95" s="55"/>
      <c r="G95" s="55"/>
      <c r="H95" s="55"/>
      <c r="I95" s="53"/>
      <c r="J95" s="53"/>
      <c r="K95" s="53"/>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row>
    <row r="96" s="38" customFormat="1" ht="67.5" spans="1:40">
      <c r="A96" s="52"/>
      <c r="B96" s="53">
        <v>93</v>
      </c>
      <c r="C96" s="79" t="s">
        <v>260</v>
      </c>
      <c r="D96" s="54" t="s">
        <v>261</v>
      </c>
      <c r="E96" s="55"/>
      <c r="F96" s="55"/>
      <c r="G96" s="55"/>
      <c r="H96" s="55"/>
      <c r="I96" s="53"/>
      <c r="J96" s="53"/>
      <c r="K96" s="53"/>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row>
    <row r="97" s="38" customFormat="1" ht="67.5" spans="1:40">
      <c r="A97" s="52"/>
      <c r="B97" s="53">
        <v>94</v>
      </c>
      <c r="C97" s="38" t="s">
        <v>262</v>
      </c>
      <c r="D97" s="54" t="s">
        <v>263</v>
      </c>
      <c r="E97" s="55"/>
      <c r="F97" s="55"/>
      <c r="G97" s="55"/>
      <c r="H97" s="55"/>
      <c r="I97" s="53" t="s">
        <v>246</v>
      </c>
      <c r="J97" s="53"/>
      <c r="K97" s="53"/>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row>
    <row r="98" s="37" customFormat="1" ht="67.5" spans="1:40">
      <c r="A98" s="48"/>
      <c r="B98" s="49">
        <v>95</v>
      </c>
      <c r="C98" s="37" t="s">
        <v>264</v>
      </c>
      <c r="D98" s="50" t="s">
        <v>265</v>
      </c>
      <c r="E98" s="56" t="s">
        <v>74</v>
      </c>
      <c r="F98" s="56"/>
      <c r="G98" s="56"/>
      <c r="H98" s="56"/>
      <c r="I98" s="49" t="s">
        <v>90</v>
      </c>
      <c r="J98" s="49"/>
      <c r="K98" s="49"/>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row>
    <row r="99" s="38" customFormat="1" ht="67.5" spans="1:40">
      <c r="A99" s="52"/>
      <c r="B99" s="53">
        <v>96</v>
      </c>
      <c r="C99" s="80" t="s">
        <v>266</v>
      </c>
      <c r="D99" s="54" t="s">
        <v>267</v>
      </c>
      <c r="E99" s="55" t="s">
        <v>74</v>
      </c>
      <c r="F99" s="55"/>
      <c r="G99" s="55"/>
      <c r="H99" s="55"/>
      <c r="I99" s="53"/>
      <c r="J99" s="53"/>
      <c r="K99" s="53"/>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row>
    <row r="100" s="38" customFormat="1" ht="67.5" spans="1:40">
      <c r="A100" s="52"/>
      <c r="B100" s="53">
        <v>97</v>
      </c>
      <c r="C100" s="80" t="s">
        <v>268</v>
      </c>
      <c r="D100" s="54" t="s">
        <v>269</v>
      </c>
      <c r="E100" s="55"/>
      <c r="F100" s="55"/>
      <c r="G100" s="55"/>
      <c r="H100" s="55"/>
      <c r="I100" s="53"/>
      <c r="J100" s="53"/>
      <c r="K100" s="53"/>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row>
    <row r="101" s="38" customFormat="1" ht="67.5" spans="1:40">
      <c r="A101" s="52"/>
      <c r="B101" s="53">
        <v>98</v>
      </c>
      <c r="C101" s="80" t="s">
        <v>270</v>
      </c>
      <c r="D101" s="54" t="s">
        <v>271</v>
      </c>
      <c r="E101" s="55"/>
      <c r="F101" s="55"/>
      <c r="G101" s="55"/>
      <c r="H101" s="55"/>
      <c r="I101" s="53"/>
      <c r="J101" s="53"/>
      <c r="K101" s="53"/>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row>
    <row r="102" s="37" customFormat="1" ht="67.5" spans="1:40">
      <c r="A102" s="48"/>
      <c r="B102" s="49">
        <v>99</v>
      </c>
      <c r="C102" s="49" t="s">
        <v>272</v>
      </c>
      <c r="D102" s="50" t="s">
        <v>273</v>
      </c>
      <c r="E102" s="56"/>
      <c r="F102" s="56"/>
      <c r="G102" s="56"/>
      <c r="H102" s="56"/>
      <c r="I102" s="49" t="s">
        <v>90</v>
      </c>
      <c r="J102" s="49"/>
      <c r="K102" s="49"/>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row>
    <row r="103" s="38" customFormat="1" ht="94.5" spans="1:40">
      <c r="A103" s="52"/>
      <c r="B103" s="57">
        <v>100</v>
      </c>
      <c r="C103" s="57" t="s">
        <v>274</v>
      </c>
      <c r="D103" s="81" t="s">
        <v>275</v>
      </c>
      <c r="E103" s="58"/>
      <c r="F103" s="58"/>
      <c r="G103" s="58"/>
      <c r="H103" s="58"/>
      <c r="I103" s="57"/>
      <c r="J103" s="57"/>
      <c r="K103" s="57"/>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row>
    <row r="104" s="40" customFormat="1" ht="67.5" spans="1:40">
      <c r="A104" s="53"/>
      <c r="B104" s="57">
        <v>101</v>
      </c>
      <c r="C104" s="53" t="s">
        <v>276</v>
      </c>
      <c r="D104" s="81" t="s">
        <v>277</v>
      </c>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row>
    <row r="105" s="40" customFormat="1" ht="67.5" spans="1:40">
      <c r="A105" s="53"/>
      <c r="B105" s="57">
        <v>102</v>
      </c>
      <c r="C105" s="53" t="s">
        <v>278</v>
      </c>
      <c r="D105" s="81" t="s">
        <v>279</v>
      </c>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row>
    <row r="106" s="40" customFormat="1" ht="67.5" spans="1:40">
      <c r="A106" s="53"/>
      <c r="B106" s="57">
        <v>103</v>
      </c>
      <c r="C106" s="53" t="s">
        <v>280</v>
      </c>
      <c r="D106" s="81" t="s">
        <v>281</v>
      </c>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row>
    <row r="107" s="40" customFormat="1" ht="67.5" spans="1:40">
      <c r="A107" s="53"/>
      <c r="B107" s="57">
        <v>104</v>
      </c>
      <c r="C107" s="53" t="s">
        <v>282</v>
      </c>
      <c r="D107" s="81" t="s">
        <v>283</v>
      </c>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row>
    <row r="108" s="40" customFormat="1" ht="67.5" spans="1:40">
      <c r="A108" s="53"/>
      <c r="B108" s="57">
        <v>105</v>
      </c>
      <c r="C108" s="53" t="s">
        <v>284</v>
      </c>
      <c r="D108" s="81" t="s">
        <v>285</v>
      </c>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row>
    <row r="109" s="40" customFormat="1" ht="67.5" spans="1:40">
      <c r="A109" s="53"/>
      <c r="B109" s="57">
        <v>106</v>
      </c>
      <c r="C109" s="53" t="s">
        <v>286</v>
      </c>
      <c r="D109" s="81" t="s">
        <v>287</v>
      </c>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row>
    <row r="110" s="40" customFormat="1" ht="67.5" spans="1:40">
      <c r="A110" s="53"/>
      <c r="B110" s="57">
        <v>107</v>
      </c>
      <c r="C110" s="53" t="s">
        <v>288</v>
      </c>
      <c r="D110" s="81" t="s">
        <v>289</v>
      </c>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row>
    <row r="111" s="40" customFormat="1" ht="67.5" spans="1:40">
      <c r="A111" s="53"/>
      <c r="B111" s="57">
        <v>108</v>
      </c>
      <c r="C111" s="53" t="s">
        <v>290</v>
      </c>
      <c r="D111" s="81" t="s">
        <v>291</v>
      </c>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row>
    <row r="112" s="41" customFormat="1" ht="67.5" spans="1:40">
      <c r="A112" s="49"/>
      <c r="B112" s="82">
        <v>109</v>
      </c>
      <c r="C112" s="49" t="s">
        <v>292</v>
      </c>
      <c r="D112" s="83" t="s">
        <v>293</v>
      </c>
      <c r="E112" s="49"/>
      <c r="F112" s="49"/>
      <c r="G112" s="49"/>
      <c r="H112" s="49"/>
      <c r="I112" s="49" t="s">
        <v>294</v>
      </c>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row>
    <row r="113" s="41" customFormat="1" ht="67.5" spans="1:40">
      <c r="A113" s="49"/>
      <c r="B113" s="82">
        <v>110</v>
      </c>
      <c r="C113" s="49" t="s">
        <v>295</v>
      </c>
      <c r="D113" s="83" t="s">
        <v>296</v>
      </c>
      <c r="E113" s="49"/>
      <c r="F113" s="49"/>
      <c r="G113" s="49"/>
      <c r="H113" s="49"/>
      <c r="I113" s="49" t="s">
        <v>297</v>
      </c>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row>
    <row r="114" s="42" customFormat="1" ht="67.5" spans="1:40">
      <c r="A114" s="57"/>
      <c r="B114" s="57">
        <v>111</v>
      </c>
      <c r="C114" s="57" t="s">
        <v>298</v>
      </c>
      <c r="D114" s="54" t="s">
        <v>299</v>
      </c>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row>
    <row r="115" s="40" customFormat="1" ht="67.5" spans="1:40">
      <c r="A115" s="53"/>
      <c r="B115" s="57">
        <v>112</v>
      </c>
      <c r="C115" s="53" t="s">
        <v>300</v>
      </c>
      <c r="D115" s="54" t="s">
        <v>301</v>
      </c>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row>
    <row r="116" s="40" customFormat="1" ht="67.5" spans="1:40">
      <c r="A116" s="53"/>
      <c r="B116" s="57">
        <v>113</v>
      </c>
      <c r="C116" s="84" t="s">
        <v>302</v>
      </c>
      <c r="D116" s="54" t="s">
        <v>303</v>
      </c>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row>
    <row r="117" s="41" customFormat="1" ht="67.5" spans="1:40">
      <c r="A117" s="49"/>
      <c r="B117" s="82">
        <v>114</v>
      </c>
      <c r="C117" s="49" t="s">
        <v>304</v>
      </c>
      <c r="D117" s="50" t="s">
        <v>305</v>
      </c>
      <c r="E117" s="49"/>
      <c r="F117" s="49"/>
      <c r="G117" s="49"/>
      <c r="H117" s="49"/>
      <c r="I117" s="49" t="s">
        <v>306</v>
      </c>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row>
    <row r="118" s="40" customFormat="1" ht="67.5" spans="1:40">
      <c r="A118" s="53"/>
      <c r="B118" s="57">
        <v>115</v>
      </c>
      <c r="C118" s="53" t="s">
        <v>307</v>
      </c>
      <c r="D118" s="54" t="s">
        <v>308</v>
      </c>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row>
    <row r="119" s="40" customFormat="1" ht="67.5" spans="1:40">
      <c r="A119" s="53"/>
      <c r="B119" s="57">
        <v>116</v>
      </c>
      <c r="C119" s="53" t="s">
        <v>309</v>
      </c>
      <c r="D119" s="54" t="s">
        <v>310</v>
      </c>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row>
    <row r="120" s="42" customFormat="1" ht="67.5" spans="1:40">
      <c r="A120" s="57"/>
      <c r="B120" s="57">
        <v>117</v>
      </c>
      <c r="C120" s="57" t="s">
        <v>311</v>
      </c>
      <c r="D120" s="81" t="s">
        <v>312</v>
      </c>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row>
    <row r="121" s="40" customFormat="1" ht="67.5" spans="1:40">
      <c r="A121" s="53"/>
      <c r="B121" s="53">
        <v>118</v>
      </c>
      <c r="C121" s="53" t="s">
        <v>313</v>
      </c>
      <c r="D121" s="54" t="s">
        <v>314</v>
      </c>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row>
    <row r="122" s="40" customFormat="1" ht="67.5" spans="1:40">
      <c r="A122" s="53"/>
      <c r="B122" s="53">
        <v>119</v>
      </c>
      <c r="C122" s="53" t="s">
        <v>315</v>
      </c>
      <c r="D122" s="54" t="s">
        <v>316</v>
      </c>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row>
    <row r="123" s="41" customFormat="1" ht="81" spans="1:40">
      <c r="A123" s="49"/>
      <c r="B123" s="49">
        <v>120</v>
      </c>
      <c r="C123" s="49" t="s">
        <v>317</v>
      </c>
      <c r="D123" s="50" t="s">
        <v>318</v>
      </c>
      <c r="E123" s="49"/>
      <c r="F123" s="49"/>
      <c r="G123" s="49"/>
      <c r="H123" s="49"/>
      <c r="I123" s="49" t="s">
        <v>306</v>
      </c>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row>
    <row r="124" s="40" customFormat="1" ht="67.5" spans="1:40">
      <c r="A124" s="53"/>
      <c r="B124" s="53">
        <v>121</v>
      </c>
      <c r="C124" s="53" t="s">
        <v>319</v>
      </c>
      <c r="D124" s="54" t="s">
        <v>320</v>
      </c>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row>
    <row r="125" s="40" customFormat="1" ht="67.5" spans="1:40">
      <c r="A125" s="53"/>
      <c r="B125" s="53">
        <v>122</v>
      </c>
      <c r="C125" s="53" t="s">
        <v>321</v>
      </c>
      <c r="D125" s="54" t="s">
        <v>322</v>
      </c>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row>
    <row r="126" s="40" customFormat="1" ht="67.5" spans="1:40">
      <c r="A126" s="53"/>
      <c r="B126" s="53">
        <v>123</v>
      </c>
      <c r="C126" s="53" t="s">
        <v>323</v>
      </c>
      <c r="D126" s="54" t="s">
        <v>324</v>
      </c>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row>
    <row r="127" s="40" customFormat="1" ht="67.5" spans="1:40">
      <c r="A127" s="53"/>
      <c r="B127" s="53">
        <v>124</v>
      </c>
      <c r="C127" s="53" t="s">
        <v>325</v>
      </c>
      <c r="D127" s="54" t="s">
        <v>326</v>
      </c>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row>
    <row r="128" s="40" customFormat="1" ht="67.5" spans="1:40">
      <c r="A128" s="53"/>
      <c r="B128" s="53">
        <v>125</v>
      </c>
      <c r="C128" s="53" t="s">
        <v>327</v>
      </c>
      <c r="D128" s="54" t="s">
        <v>328</v>
      </c>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row>
    <row r="129" s="40" customFormat="1" ht="67.5" spans="1:40">
      <c r="A129" s="53"/>
      <c r="B129" s="53">
        <v>126</v>
      </c>
      <c r="C129" s="53" t="s">
        <v>329</v>
      </c>
      <c r="D129" s="54" t="s">
        <v>330</v>
      </c>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row>
    <row r="130" s="40" customFormat="1" ht="81" spans="1:40">
      <c r="A130" s="53"/>
      <c r="B130" s="53">
        <v>127</v>
      </c>
      <c r="C130" s="53" t="s">
        <v>331</v>
      </c>
      <c r="D130" s="54" t="s">
        <v>332</v>
      </c>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row>
    <row r="131" s="40" customFormat="1" ht="67.5" spans="1:40">
      <c r="A131" s="53"/>
      <c r="B131" s="53">
        <v>128</v>
      </c>
      <c r="C131" s="53" t="s">
        <v>333</v>
      </c>
      <c r="D131" s="54" t="s">
        <v>334</v>
      </c>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row>
    <row r="132" s="40" customFormat="1" ht="67.5" spans="1:40">
      <c r="A132" s="53"/>
      <c r="B132" s="53">
        <v>129</v>
      </c>
      <c r="C132" s="53" t="s">
        <v>335</v>
      </c>
      <c r="D132" s="54" t="s">
        <v>336</v>
      </c>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row>
    <row r="133" s="40" customFormat="1" ht="67.5" spans="1:40">
      <c r="A133" s="53"/>
      <c r="B133" s="53">
        <v>130</v>
      </c>
      <c r="C133" s="53" t="s">
        <v>337</v>
      </c>
      <c r="D133" s="54" t="s">
        <v>338</v>
      </c>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row>
    <row r="134" s="40" customFormat="1" ht="67.5" spans="1:40">
      <c r="A134" s="53"/>
      <c r="B134" s="53">
        <v>131</v>
      </c>
      <c r="C134" s="53" t="s">
        <v>339</v>
      </c>
      <c r="D134" s="54" t="s">
        <v>340</v>
      </c>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row>
    <row r="135" s="40" customFormat="1" ht="67.5" spans="1:40">
      <c r="A135" s="53"/>
      <c r="B135" s="53">
        <v>132</v>
      </c>
      <c r="C135" s="53" t="s">
        <v>341</v>
      </c>
      <c r="D135" s="54" t="s">
        <v>342</v>
      </c>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row>
    <row r="136" s="40" customFormat="1" ht="67.5" spans="1:40">
      <c r="A136" s="53"/>
      <c r="B136" s="53">
        <v>133</v>
      </c>
      <c r="C136" s="53" t="s">
        <v>343</v>
      </c>
      <c r="D136" s="54" t="s">
        <v>344</v>
      </c>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row>
    <row r="137" s="40" customFormat="1" ht="81" spans="1:40">
      <c r="A137" s="53"/>
      <c r="B137" s="53">
        <v>134</v>
      </c>
      <c r="C137" s="53" t="s">
        <v>345</v>
      </c>
      <c r="D137" s="54" t="s">
        <v>346</v>
      </c>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row>
    <row r="138" s="40" customFormat="1" ht="67.5" spans="1:40">
      <c r="A138" s="53"/>
      <c r="B138" s="53">
        <v>135</v>
      </c>
      <c r="C138" s="53" t="s">
        <v>347</v>
      </c>
      <c r="D138" s="54" t="s">
        <v>348</v>
      </c>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row>
    <row r="139" s="40" customFormat="1" ht="67.5" spans="1:40">
      <c r="A139" s="53"/>
      <c r="B139" s="53">
        <v>136</v>
      </c>
      <c r="C139" s="53" t="s">
        <v>349</v>
      </c>
      <c r="D139" s="54" t="s">
        <v>350</v>
      </c>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row>
    <row r="140" s="40" customFormat="1" ht="67.5" spans="1:40">
      <c r="A140" s="53"/>
      <c r="B140" s="53">
        <v>137</v>
      </c>
      <c r="C140" s="53" t="s">
        <v>351</v>
      </c>
      <c r="D140" s="54" t="s">
        <v>352</v>
      </c>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row>
    <row r="141" s="40" customFormat="1" ht="67.5" spans="1:40">
      <c r="A141" s="53"/>
      <c r="B141" s="53">
        <v>138</v>
      </c>
      <c r="C141" s="53" t="s">
        <v>353</v>
      </c>
      <c r="D141" s="54" t="s">
        <v>354</v>
      </c>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row>
    <row r="142" s="40" customFormat="1" ht="67.5" spans="1:40">
      <c r="A142" s="53"/>
      <c r="B142" s="53">
        <v>139</v>
      </c>
      <c r="C142" s="53" t="s">
        <v>355</v>
      </c>
      <c r="D142" s="54" t="s">
        <v>356</v>
      </c>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row>
    <row r="143" s="40" customFormat="1" ht="67.5" spans="1:40">
      <c r="A143" s="53"/>
      <c r="B143" s="53">
        <v>140</v>
      </c>
      <c r="C143" s="53" t="s">
        <v>357</v>
      </c>
      <c r="D143" s="54" t="s">
        <v>358</v>
      </c>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row>
    <row r="144" s="40" customFormat="1" ht="67.5" spans="1:40">
      <c r="A144" s="53"/>
      <c r="B144" s="53">
        <v>141</v>
      </c>
      <c r="C144" s="53" t="s">
        <v>359</v>
      </c>
      <c r="D144" s="54" t="s">
        <v>360</v>
      </c>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row>
    <row r="145" s="41" customFormat="1" ht="67.5" spans="1:40">
      <c r="A145" s="49"/>
      <c r="B145" s="49">
        <v>142</v>
      </c>
      <c r="C145" s="49" t="s">
        <v>361</v>
      </c>
      <c r="D145" s="50" t="s">
        <v>362</v>
      </c>
      <c r="E145" s="49"/>
      <c r="F145" s="49"/>
      <c r="G145" s="49"/>
      <c r="H145" s="49"/>
      <c r="I145" s="49" t="s">
        <v>363</v>
      </c>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row>
    <row r="146" s="40" customFormat="1" ht="67.5" spans="1:40">
      <c r="A146" s="53"/>
      <c r="B146" s="53">
        <v>143</v>
      </c>
      <c r="C146" s="53" t="s">
        <v>364</v>
      </c>
      <c r="D146" s="54" t="s">
        <v>365</v>
      </c>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row>
    <row r="147" s="40" customFormat="1" ht="67.5" spans="1:40">
      <c r="A147" s="53"/>
      <c r="B147" s="53">
        <v>144</v>
      </c>
      <c r="C147" s="53" t="s">
        <v>366</v>
      </c>
      <c r="D147" s="54" t="s">
        <v>367</v>
      </c>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row>
    <row r="148" s="41" customFormat="1" ht="67.5" spans="1:40">
      <c r="A148" s="49"/>
      <c r="B148" s="49">
        <v>145</v>
      </c>
      <c r="C148" s="49" t="s">
        <v>368</v>
      </c>
      <c r="D148" s="50" t="s">
        <v>369</v>
      </c>
      <c r="E148" s="49"/>
      <c r="F148" s="49"/>
      <c r="G148" s="49"/>
      <c r="H148" s="49"/>
      <c r="I148" s="49" t="s">
        <v>370</v>
      </c>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row>
    <row r="149" s="40" customFormat="1" ht="67.5" spans="1:40">
      <c r="A149" s="53"/>
      <c r="B149" s="53">
        <v>146</v>
      </c>
      <c r="C149" s="53" t="s">
        <v>371</v>
      </c>
      <c r="D149" s="54" t="s">
        <v>372</v>
      </c>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row>
    <row r="150" s="40" customFormat="1" ht="67.5" spans="1:40">
      <c r="A150" s="53"/>
      <c r="B150" s="53">
        <v>147</v>
      </c>
      <c r="C150" s="53" t="s">
        <v>373</v>
      </c>
      <c r="D150" s="54" t="s">
        <v>374</v>
      </c>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row>
    <row r="151" s="40" customFormat="1" ht="67.5" spans="1:40">
      <c r="A151" s="53"/>
      <c r="B151" s="53">
        <v>148</v>
      </c>
      <c r="C151" s="53" t="s">
        <v>375</v>
      </c>
      <c r="D151" s="54" t="s">
        <v>376</v>
      </c>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row>
    <row r="152" s="40" customFormat="1" ht="67.5" spans="1:40">
      <c r="A152" s="53"/>
      <c r="B152" s="53">
        <v>149</v>
      </c>
      <c r="C152" s="53" t="s">
        <v>377</v>
      </c>
      <c r="D152" s="54" t="s">
        <v>378</v>
      </c>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row>
    <row r="153" s="40" customFormat="1" ht="67.5" spans="1:40">
      <c r="A153" s="53"/>
      <c r="B153" s="53">
        <v>150</v>
      </c>
      <c r="C153" s="53" t="s">
        <v>379</v>
      </c>
      <c r="D153" s="54" t="s">
        <v>380</v>
      </c>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row>
    <row r="154" s="40" customFormat="1" ht="81" spans="1:40">
      <c r="A154" s="53"/>
      <c r="B154" s="53">
        <v>151</v>
      </c>
      <c r="C154" s="53" t="s">
        <v>381</v>
      </c>
      <c r="D154" s="54" t="s">
        <v>382</v>
      </c>
      <c r="E154" s="53"/>
      <c r="F154" s="53"/>
      <c r="G154" s="53"/>
      <c r="H154" s="53"/>
      <c r="I154" s="53" t="s">
        <v>383</v>
      </c>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row>
    <row r="155" s="40" customFormat="1" ht="67.5" spans="1:40">
      <c r="A155" s="53"/>
      <c r="B155" s="53">
        <v>152</v>
      </c>
      <c r="C155" s="53" t="s">
        <v>384</v>
      </c>
      <c r="D155" s="54" t="s">
        <v>385</v>
      </c>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row>
    <row r="156" s="40" customFormat="1" ht="67.5" spans="1:40">
      <c r="A156" s="53"/>
      <c r="B156" s="53">
        <v>153</v>
      </c>
      <c r="C156" s="53" t="s">
        <v>386</v>
      </c>
      <c r="D156" s="54" t="s">
        <v>387</v>
      </c>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row>
    <row r="157" s="40" customFormat="1" ht="67.5" spans="1:40">
      <c r="A157" s="53"/>
      <c r="B157" s="53">
        <v>154</v>
      </c>
      <c r="C157" s="53" t="s">
        <v>388</v>
      </c>
      <c r="D157" s="54" t="s">
        <v>389</v>
      </c>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row>
    <row r="158" s="43" customFormat="1" ht="22" customHeight="1" spans="1:40">
      <c r="A158" s="85"/>
      <c r="B158" s="85">
        <v>155</v>
      </c>
      <c r="C158" s="85"/>
      <c r="D158" s="86" t="s">
        <v>390</v>
      </c>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row>
    <row r="159" s="43" customFormat="1" ht="22" customHeight="1" spans="1:40">
      <c r="A159" s="85"/>
      <c r="B159" s="85">
        <v>156</v>
      </c>
      <c r="C159" s="85"/>
      <c r="D159" s="86" t="s">
        <v>390</v>
      </c>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row>
    <row r="160" s="43" customFormat="1" ht="22" customHeight="1" spans="1:40">
      <c r="A160" s="85"/>
      <c r="B160" s="85">
        <v>157</v>
      </c>
      <c r="C160" s="85"/>
      <c r="D160" s="86" t="s">
        <v>390</v>
      </c>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row>
    <row r="161" s="43" customFormat="1" ht="22" customHeight="1" spans="1:40">
      <c r="A161" s="85"/>
      <c r="B161" s="85">
        <v>158</v>
      </c>
      <c r="C161" s="85"/>
      <c r="D161" s="86" t="s">
        <v>390</v>
      </c>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row>
    <row r="162" s="43" customFormat="1" ht="22" customHeight="1" spans="1:40">
      <c r="A162" s="85"/>
      <c r="B162" s="85">
        <v>159</v>
      </c>
      <c r="C162" s="85"/>
      <c r="D162" s="86" t="s">
        <v>390</v>
      </c>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row>
    <row r="163" s="43" customFormat="1" ht="22" customHeight="1" spans="1:40">
      <c r="A163" s="85"/>
      <c r="B163" s="85">
        <v>160</v>
      </c>
      <c r="C163" s="85"/>
      <c r="D163" s="86" t="s">
        <v>390</v>
      </c>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row>
    <row r="164" s="43" customFormat="1" ht="22" customHeight="1" spans="1:40">
      <c r="A164" s="85"/>
      <c r="B164" s="85">
        <v>161</v>
      </c>
      <c r="C164" s="85"/>
      <c r="D164" s="86" t="s">
        <v>390</v>
      </c>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row>
    <row r="165" s="43" customFormat="1" ht="22" customHeight="1" spans="1:40">
      <c r="A165" s="85"/>
      <c r="B165" s="85">
        <v>162</v>
      </c>
      <c r="C165" s="85"/>
      <c r="D165" s="86" t="s">
        <v>390</v>
      </c>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row>
    <row r="166" s="43" customFormat="1" ht="22" customHeight="1" spans="1:40">
      <c r="A166" s="85"/>
      <c r="B166" s="85">
        <v>163</v>
      </c>
      <c r="C166" s="85"/>
      <c r="D166" s="86" t="s">
        <v>390</v>
      </c>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row>
    <row r="167" s="43" customFormat="1" ht="22" customHeight="1" spans="1:40">
      <c r="A167" s="85"/>
      <c r="B167" s="85">
        <v>164</v>
      </c>
      <c r="C167" s="85"/>
      <c r="D167" s="86" t="s">
        <v>390</v>
      </c>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row>
    <row r="168" s="43" customFormat="1" ht="22" customHeight="1" spans="1:40">
      <c r="A168" s="85"/>
      <c r="B168" s="85">
        <v>165</v>
      </c>
      <c r="C168" s="85"/>
      <c r="D168" s="86" t="s">
        <v>390</v>
      </c>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row>
    <row r="169" s="43" customFormat="1" ht="22" customHeight="1" spans="1:40">
      <c r="A169" s="85"/>
      <c r="B169" s="85">
        <v>166</v>
      </c>
      <c r="C169" s="85"/>
      <c r="D169" s="86" t="s">
        <v>390</v>
      </c>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row>
    <row r="170" s="43" customFormat="1" ht="22" customHeight="1" spans="1:40">
      <c r="A170" s="85"/>
      <c r="B170" s="85">
        <v>167</v>
      </c>
      <c r="C170" s="85"/>
      <c r="D170" s="86" t="s">
        <v>390</v>
      </c>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row>
    <row r="171" s="43" customFormat="1" ht="22" customHeight="1" spans="1:40">
      <c r="A171" s="85"/>
      <c r="B171" s="85">
        <v>168</v>
      </c>
      <c r="C171" s="85"/>
      <c r="D171" s="86" t="s">
        <v>390</v>
      </c>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row>
    <row r="172" s="43" customFormat="1" ht="22" customHeight="1" spans="1:40">
      <c r="A172" s="85"/>
      <c r="B172" s="85">
        <v>169</v>
      </c>
      <c r="C172" s="85"/>
      <c r="D172" s="86" t="s">
        <v>390</v>
      </c>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row>
    <row r="173" s="43" customFormat="1" ht="22" customHeight="1" spans="1:40">
      <c r="A173" s="85"/>
      <c r="B173" s="85">
        <v>170</v>
      </c>
      <c r="C173" s="85"/>
      <c r="D173" s="86" t="s">
        <v>390</v>
      </c>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row>
    <row r="174" s="43" customFormat="1" ht="22" customHeight="1" spans="1:40">
      <c r="A174" s="85"/>
      <c r="B174" s="85">
        <v>171</v>
      </c>
      <c r="C174" s="85"/>
      <c r="D174" s="86" t="s">
        <v>390</v>
      </c>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row>
    <row r="175" s="43" customFormat="1" ht="22" customHeight="1" spans="1:40">
      <c r="A175" s="85"/>
      <c r="B175" s="85">
        <v>172</v>
      </c>
      <c r="C175" s="85"/>
      <c r="D175" s="86" t="s">
        <v>390</v>
      </c>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row>
    <row r="176" s="43" customFormat="1" ht="22" customHeight="1" spans="1:40">
      <c r="A176" s="85"/>
      <c r="B176" s="85">
        <v>173</v>
      </c>
      <c r="C176" s="85"/>
      <c r="D176" s="86" t="s">
        <v>390</v>
      </c>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row>
    <row r="177" s="43" customFormat="1" ht="22" customHeight="1" spans="1:40">
      <c r="A177" s="85"/>
      <c r="B177" s="85">
        <v>174</v>
      </c>
      <c r="C177" s="85"/>
      <c r="D177" s="86" t="s">
        <v>390</v>
      </c>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row>
    <row r="178" s="43" customFormat="1" ht="22" customHeight="1" spans="1:40">
      <c r="A178" s="85"/>
      <c r="B178" s="85">
        <v>175</v>
      </c>
      <c r="C178" s="85"/>
      <c r="D178" s="86" t="s">
        <v>390</v>
      </c>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row>
    <row r="179" s="43" customFormat="1" ht="22" customHeight="1" spans="1:40">
      <c r="A179" s="85"/>
      <c r="B179" s="85">
        <v>176</v>
      </c>
      <c r="C179" s="85"/>
      <c r="D179" s="86" t="s">
        <v>390</v>
      </c>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row>
    <row r="180" s="43" customFormat="1" ht="22" customHeight="1" spans="1:40">
      <c r="A180" s="85"/>
      <c r="B180" s="85">
        <v>177</v>
      </c>
      <c r="C180" s="85"/>
      <c r="D180" s="86" t="s">
        <v>390</v>
      </c>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row>
    <row r="181" s="43" customFormat="1" ht="22" customHeight="1" spans="1:40">
      <c r="A181" s="85"/>
      <c r="B181" s="85">
        <v>178</v>
      </c>
      <c r="C181" s="85"/>
      <c r="D181" s="86" t="s">
        <v>390</v>
      </c>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row>
    <row r="182" s="43" customFormat="1" ht="22" customHeight="1" spans="1:40">
      <c r="A182" s="85"/>
      <c r="B182" s="85">
        <v>179</v>
      </c>
      <c r="C182" s="85"/>
      <c r="D182" s="86" t="s">
        <v>390</v>
      </c>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row>
    <row r="183" s="43" customFormat="1" ht="22" customHeight="1" spans="1:40">
      <c r="A183" s="85"/>
      <c r="B183" s="85">
        <v>180</v>
      </c>
      <c r="C183" s="85"/>
      <c r="D183" s="86" t="s">
        <v>390</v>
      </c>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row>
    <row r="184" s="43" customFormat="1" ht="22" customHeight="1" spans="1:40">
      <c r="A184" s="85"/>
      <c r="B184" s="85">
        <v>181</v>
      </c>
      <c r="C184" s="85"/>
      <c r="D184" s="86" t="s">
        <v>390</v>
      </c>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row>
    <row r="185" s="43" customFormat="1" ht="22" customHeight="1" spans="1:40">
      <c r="A185" s="85"/>
      <c r="B185" s="85">
        <v>182</v>
      </c>
      <c r="C185" s="85"/>
      <c r="D185" s="86" t="s">
        <v>390</v>
      </c>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row>
    <row r="186" s="43" customFormat="1" ht="22" customHeight="1" spans="1:40">
      <c r="A186" s="85"/>
      <c r="B186" s="85">
        <v>183</v>
      </c>
      <c r="C186" s="85"/>
      <c r="D186" s="86" t="s">
        <v>390</v>
      </c>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row>
    <row r="187" s="43" customFormat="1" ht="22" customHeight="1" spans="1:40">
      <c r="A187" s="85"/>
      <c r="B187" s="85">
        <v>184</v>
      </c>
      <c r="C187" s="85"/>
      <c r="D187" s="86" t="s">
        <v>390</v>
      </c>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row>
    <row r="188" s="43" customFormat="1" ht="22" customHeight="1" spans="1:40">
      <c r="A188" s="85"/>
      <c r="B188" s="85">
        <v>185</v>
      </c>
      <c r="C188" s="85"/>
      <c r="D188" s="86" t="s">
        <v>390</v>
      </c>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row>
    <row r="189" s="43" customFormat="1" ht="22" customHeight="1" spans="1:40">
      <c r="A189" s="85"/>
      <c r="B189" s="85">
        <v>186</v>
      </c>
      <c r="C189" s="85"/>
      <c r="D189" s="86" t="s">
        <v>390</v>
      </c>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row>
    <row r="190" s="43" customFormat="1" ht="22" customHeight="1" spans="1:40">
      <c r="A190" s="85"/>
      <c r="B190" s="85">
        <v>187</v>
      </c>
      <c r="C190" s="85"/>
      <c r="D190" s="86" t="s">
        <v>390</v>
      </c>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row>
    <row r="191" s="43" customFormat="1" ht="22" customHeight="1" spans="1:40">
      <c r="A191" s="85"/>
      <c r="B191" s="85">
        <v>188</v>
      </c>
      <c r="C191" s="85"/>
      <c r="D191" s="86" t="s">
        <v>390</v>
      </c>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row>
    <row r="192" s="43" customFormat="1" ht="22" customHeight="1" spans="1:40">
      <c r="A192" s="85"/>
      <c r="B192" s="85">
        <v>189</v>
      </c>
      <c r="C192" s="85"/>
      <c r="D192" s="86" t="s">
        <v>390</v>
      </c>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row>
    <row r="193" s="43" customFormat="1" ht="22" customHeight="1" spans="1:40">
      <c r="A193" s="85"/>
      <c r="B193" s="85">
        <v>190</v>
      </c>
      <c r="C193" s="85"/>
      <c r="D193" s="86" t="s">
        <v>390</v>
      </c>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row>
    <row r="194" s="43" customFormat="1" ht="22" customHeight="1" spans="1:40">
      <c r="A194" s="85"/>
      <c r="B194" s="85">
        <v>191</v>
      </c>
      <c r="C194" s="85"/>
      <c r="D194" s="86" t="s">
        <v>390</v>
      </c>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row>
    <row r="195" s="43" customFormat="1" ht="22" customHeight="1" spans="1:40">
      <c r="A195" s="85"/>
      <c r="B195" s="85">
        <v>192</v>
      </c>
      <c r="C195" s="85"/>
      <c r="D195" s="86" t="s">
        <v>390</v>
      </c>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row>
    <row r="196" s="43" customFormat="1" ht="22" customHeight="1" spans="1:40">
      <c r="A196" s="85"/>
      <c r="B196" s="85">
        <v>193</v>
      </c>
      <c r="C196" s="85"/>
      <c r="D196" s="86" t="s">
        <v>390</v>
      </c>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row>
    <row r="197" s="43" customFormat="1" ht="22" customHeight="1" spans="1:40">
      <c r="A197" s="85"/>
      <c r="B197" s="85">
        <v>194</v>
      </c>
      <c r="C197" s="85"/>
      <c r="D197" s="86" t="s">
        <v>390</v>
      </c>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row>
    <row r="198" s="43" customFormat="1" ht="22" customHeight="1" spans="1:40">
      <c r="A198" s="85"/>
      <c r="B198" s="85">
        <v>195</v>
      </c>
      <c r="C198" s="85"/>
      <c r="D198" s="86" t="s">
        <v>390</v>
      </c>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row>
    <row r="199" s="43" customFormat="1" ht="22" customHeight="1" spans="1:40">
      <c r="A199" s="85"/>
      <c r="B199" s="85">
        <v>196</v>
      </c>
      <c r="C199" s="85"/>
      <c r="D199" s="86" t="s">
        <v>390</v>
      </c>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row>
    <row r="200" s="43" customFormat="1" ht="22" customHeight="1" spans="1:40">
      <c r="A200" s="85"/>
      <c r="B200" s="85">
        <v>197</v>
      </c>
      <c r="C200" s="85"/>
      <c r="D200" s="86" t="s">
        <v>390</v>
      </c>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row>
    <row r="201" s="43" customFormat="1" ht="22" customHeight="1" spans="1:40">
      <c r="A201" s="85"/>
      <c r="B201" s="85">
        <v>198</v>
      </c>
      <c r="C201" s="85"/>
      <c r="D201" s="86" t="s">
        <v>390</v>
      </c>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row>
    <row r="202" s="43" customFormat="1" ht="22" customHeight="1" spans="1:40">
      <c r="A202" s="85"/>
      <c r="B202" s="85">
        <v>199</v>
      </c>
      <c r="C202" s="85"/>
      <c r="D202" s="86" t="s">
        <v>390</v>
      </c>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row>
    <row r="203" s="43" customFormat="1" ht="22" customHeight="1" spans="1:40">
      <c r="A203" s="85"/>
      <c r="B203" s="85">
        <v>200</v>
      </c>
      <c r="C203" s="85"/>
      <c r="D203" s="86" t="s">
        <v>390</v>
      </c>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row>
    <row r="204" s="40" customFormat="1" ht="108" spans="1:40">
      <c r="A204" s="53"/>
      <c r="B204" s="53">
        <v>201</v>
      </c>
      <c r="C204" s="53" t="s">
        <v>391</v>
      </c>
      <c r="D204" s="54" t="s">
        <v>392</v>
      </c>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row>
    <row r="205" s="40" customFormat="1" ht="94.5" spans="1:40">
      <c r="A205" s="53"/>
      <c r="B205" s="53">
        <v>202</v>
      </c>
      <c r="C205" s="53" t="s">
        <v>393</v>
      </c>
      <c r="D205" s="54" t="s">
        <v>394</v>
      </c>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row>
    <row r="206" s="40" customFormat="1" ht="94.5" spans="1:40">
      <c r="A206" s="53"/>
      <c r="B206" s="53">
        <v>203</v>
      </c>
      <c r="C206" s="53" t="s">
        <v>395</v>
      </c>
      <c r="D206" s="54" t="s">
        <v>396</v>
      </c>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row>
    <row r="207" s="40" customFormat="1" ht="94.5" spans="1:40">
      <c r="A207" s="53"/>
      <c r="B207" s="53">
        <v>204</v>
      </c>
      <c r="C207" s="53" t="s">
        <v>397</v>
      </c>
      <c r="D207" s="54" t="s">
        <v>398</v>
      </c>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row>
    <row r="208" s="40" customFormat="1" ht="94.5" spans="1:40">
      <c r="A208" s="53"/>
      <c r="B208" s="53">
        <v>205</v>
      </c>
      <c r="C208" s="53" t="s">
        <v>399</v>
      </c>
      <c r="D208" s="54" t="s">
        <v>400</v>
      </c>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row>
    <row r="209" s="40" customFormat="1" ht="94.5" spans="1:40">
      <c r="A209" s="53"/>
      <c r="B209" s="53">
        <v>206</v>
      </c>
      <c r="C209" s="53" t="s">
        <v>401</v>
      </c>
      <c r="D209" s="54" t="s">
        <v>402</v>
      </c>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row>
    <row r="210" s="40" customFormat="1" ht="81" spans="1:40">
      <c r="A210" s="53"/>
      <c r="B210" s="53">
        <v>207</v>
      </c>
      <c r="C210" s="53" t="s">
        <v>403</v>
      </c>
      <c r="D210" s="54" t="s">
        <v>404</v>
      </c>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row>
    <row r="211" s="40" customFormat="1" ht="94.5" spans="1:40">
      <c r="A211" s="53"/>
      <c r="B211" s="53">
        <v>208</v>
      </c>
      <c r="C211" s="53" t="s">
        <v>405</v>
      </c>
      <c r="D211" s="54" t="s">
        <v>406</v>
      </c>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row>
    <row r="212" s="40" customFormat="1" ht="81" spans="1:40">
      <c r="A212" s="53"/>
      <c r="B212" s="53">
        <v>209</v>
      </c>
      <c r="C212" s="53" t="s">
        <v>407</v>
      </c>
      <c r="D212" s="54" t="s">
        <v>408</v>
      </c>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row>
    <row r="213" s="40" customFormat="1" ht="94.5" spans="1:40">
      <c r="A213" s="53"/>
      <c r="B213" s="53">
        <v>210</v>
      </c>
      <c r="C213" s="53" t="s">
        <v>409</v>
      </c>
      <c r="D213" s="54" t="s">
        <v>410</v>
      </c>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row>
    <row r="214" s="41" customFormat="1" ht="94.5" spans="1:40">
      <c r="A214" s="49"/>
      <c r="B214" s="49">
        <v>211</v>
      </c>
      <c r="C214" s="49" t="s">
        <v>411</v>
      </c>
      <c r="D214" s="50" t="s">
        <v>412</v>
      </c>
      <c r="E214" s="49"/>
      <c r="F214" s="49"/>
      <c r="G214" s="49"/>
      <c r="H214" s="49"/>
      <c r="I214" s="49" t="s">
        <v>413</v>
      </c>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row>
    <row r="215" s="40" customFormat="1" ht="81" spans="1:40">
      <c r="A215" s="53"/>
      <c r="B215" s="53">
        <v>212</v>
      </c>
      <c r="C215" s="53" t="s">
        <v>414</v>
      </c>
      <c r="D215" s="54" t="s">
        <v>415</v>
      </c>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row>
    <row r="216" s="40" customFormat="1" ht="81" spans="1:40">
      <c r="A216" s="53"/>
      <c r="B216" s="53">
        <v>213</v>
      </c>
      <c r="C216" s="53" t="s">
        <v>416</v>
      </c>
      <c r="D216" s="54" t="s">
        <v>417</v>
      </c>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row>
    <row r="217" s="40" customFormat="1" ht="94.5" spans="1:40">
      <c r="A217" s="53"/>
      <c r="B217" s="53">
        <v>214</v>
      </c>
      <c r="C217" s="53" t="s">
        <v>418</v>
      </c>
      <c r="D217" s="54" t="s">
        <v>419</v>
      </c>
      <c r="E217" s="53"/>
      <c r="F217" s="53" t="s">
        <v>383</v>
      </c>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row>
    <row r="218" s="40" customFormat="1" ht="94.5" spans="1:40">
      <c r="A218" s="53"/>
      <c r="B218" s="53">
        <v>215</v>
      </c>
      <c r="C218" s="53" t="s">
        <v>420</v>
      </c>
      <c r="D218" s="54" t="s">
        <v>421</v>
      </c>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row>
    <row r="219" s="40" customFormat="1" ht="94.5" spans="1:40">
      <c r="A219" s="53"/>
      <c r="B219" s="53">
        <v>216</v>
      </c>
      <c r="C219" s="53" t="s">
        <v>422</v>
      </c>
      <c r="D219" s="54" t="s">
        <v>423</v>
      </c>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row>
    <row r="220" s="40" customFormat="1" ht="94.5" spans="1:40">
      <c r="A220" s="53"/>
      <c r="B220" s="53">
        <v>217</v>
      </c>
      <c r="C220" s="53" t="s">
        <v>424</v>
      </c>
      <c r="D220" s="54" t="s">
        <v>425</v>
      </c>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row>
    <row r="221" s="40" customFormat="1" ht="94.5" spans="1:40">
      <c r="A221" s="53"/>
      <c r="B221" s="53">
        <v>218</v>
      </c>
      <c r="C221" s="53" t="s">
        <v>426</v>
      </c>
      <c r="D221" s="54" t="s">
        <v>427</v>
      </c>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row>
    <row r="222" s="40" customFormat="1" ht="108" spans="1:40">
      <c r="A222" s="53"/>
      <c r="B222" s="53">
        <v>219</v>
      </c>
      <c r="C222" s="53" t="s">
        <v>428</v>
      </c>
      <c r="D222" s="54" t="s">
        <v>429</v>
      </c>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row>
    <row r="223" s="40" customFormat="1" ht="81" spans="1:40">
      <c r="A223" s="53"/>
      <c r="B223" s="53">
        <v>220</v>
      </c>
      <c r="C223" s="53" t="s">
        <v>430</v>
      </c>
      <c r="D223" s="54" t="s">
        <v>431</v>
      </c>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row>
    <row r="224" s="40" customFormat="1" ht="81" spans="1:40">
      <c r="A224" s="53"/>
      <c r="B224" s="53">
        <v>221</v>
      </c>
      <c r="C224" s="53" t="s">
        <v>432</v>
      </c>
      <c r="D224" s="54" t="s">
        <v>433</v>
      </c>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row>
    <row r="225" s="40" customFormat="1" ht="108" spans="1:40">
      <c r="A225" s="53"/>
      <c r="B225" s="53">
        <v>222</v>
      </c>
      <c r="C225" s="53" t="s">
        <v>434</v>
      </c>
      <c r="D225" s="54" t="s">
        <v>435</v>
      </c>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row>
    <row r="226" s="40" customFormat="1" ht="94.5" spans="1:40">
      <c r="A226" s="53"/>
      <c r="B226" s="53">
        <v>223</v>
      </c>
      <c r="C226" s="53" t="s">
        <v>436</v>
      </c>
      <c r="D226" s="54" t="s">
        <v>437</v>
      </c>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row>
    <row r="227" s="40" customFormat="1" ht="81" spans="1:40">
      <c r="A227" s="53"/>
      <c r="B227" s="53">
        <v>224</v>
      </c>
      <c r="C227" s="53" t="s">
        <v>438</v>
      </c>
      <c r="D227" s="54" t="s">
        <v>439</v>
      </c>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row>
    <row r="228" s="41" customFormat="1" ht="94.5" spans="1:40">
      <c r="A228" s="49"/>
      <c r="B228" s="49">
        <v>225</v>
      </c>
      <c r="C228" s="49" t="s">
        <v>440</v>
      </c>
      <c r="D228" s="50" t="s">
        <v>441</v>
      </c>
      <c r="E228" s="49"/>
      <c r="F228" s="49"/>
      <c r="G228" s="49"/>
      <c r="H228" s="49"/>
      <c r="I228" s="49" t="s">
        <v>306</v>
      </c>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row>
    <row r="229" s="40" customFormat="1" ht="94.5" spans="1:40">
      <c r="A229" s="53"/>
      <c r="B229" s="53">
        <v>226</v>
      </c>
      <c r="C229" s="53" t="s">
        <v>442</v>
      </c>
      <c r="D229" s="54" t="s">
        <v>443</v>
      </c>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row>
    <row r="230" s="40" customFormat="1" ht="94.5" spans="1:40">
      <c r="A230" s="53"/>
      <c r="B230" s="53">
        <v>227</v>
      </c>
      <c r="C230" s="53" t="s">
        <v>444</v>
      </c>
      <c r="D230" s="54" t="s">
        <v>445</v>
      </c>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row>
    <row r="231" s="40" customFormat="1" ht="81" spans="1:40">
      <c r="A231" s="53"/>
      <c r="B231" s="53">
        <v>228</v>
      </c>
      <c r="C231" s="53" t="s">
        <v>446</v>
      </c>
      <c r="D231" s="54" t="s">
        <v>447</v>
      </c>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row>
    <row r="232" s="40" customFormat="1" ht="94.5" spans="1:40">
      <c r="A232" s="53"/>
      <c r="B232" s="53">
        <v>229</v>
      </c>
      <c r="C232" s="53" t="s">
        <v>448</v>
      </c>
      <c r="D232" s="54" t="s">
        <v>449</v>
      </c>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row>
    <row r="233" s="40" customFormat="1" ht="94.5" spans="1:40">
      <c r="A233" s="53"/>
      <c r="B233" s="53">
        <v>230</v>
      </c>
      <c r="C233" s="84" t="s">
        <v>450</v>
      </c>
      <c r="D233" s="54" t="s">
        <v>451</v>
      </c>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row>
    <row r="234" s="40" customFormat="1" ht="81" spans="1:40">
      <c r="A234" s="53"/>
      <c r="B234" s="53">
        <v>231</v>
      </c>
      <c r="C234" s="53" t="s">
        <v>452</v>
      </c>
      <c r="D234" s="54" t="s">
        <v>453</v>
      </c>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row>
    <row r="235" s="40" customFormat="1" ht="81" spans="1:40">
      <c r="A235" s="53"/>
      <c r="B235" s="53">
        <v>232</v>
      </c>
      <c r="C235" s="53" t="s">
        <v>454</v>
      </c>
      <c r="D235" s="54" t="s">
        <v>455</v>
      </c>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row>
    <row r="236" s="40" customFormat="1" ht="94.5" spans="1:40">
      <c r="A236" s="53"/>
      <c r="B236" s="53">
        <v>233</v>
      </c>
      <c r="C236" s="53" t="s">
        <v>456</v>
      </c>
      <c r="D236" s="54" t="s">
        <v>457</v>
      </c>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row>
    <row r="237" s="40" customFormat="1" ht="94.5" spans="1:40">
      <c r="A237" s="53"/>
      <c r="B237" s="53">
        <v>234</v>
      </c>
      <c r="C237" s="53" t="s">
        <v>458</v>
      </c>
      <c r="D237" s="54" t="s">
        <v>459</v>
      </c>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row>
    <row r="238" s="40" customFormat="1" ht="94.5" spans="1:40">
      <c r="A238" s="53"/>
      <c r="B238" s="53">
        <v>235</v>
      </c>
      <c r="C238" s="53" t="s">
        <v>460</v>
      </c>
      <c r="D238" s="54" t="s">
        <v>461</v>
      </c>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row>
    <row r="239" s="40" customFormat="1" ht="81" spans="1:40">
      <c r="A239" s="53"/>
      <c r="B239" s="53">
        <v>236</v>
      </c>
      <c r="C239" s="53" t="s">
        <v>462</v>
      </c>
      <c r="D239" s="54" t="s">
        <v>463</v>
      </c>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row>
    <row r="240" s="41" customFormat="1" ht="94.5" spans="1:40">
      <c r="A240" s="49"/>
      <c r="B240" s="49">
        <v>237</v>
      </c>
      <c r="C240" s="49" t="s">
        <v>464</v>
      </c>
      <c r="D240" s="50" t="s">
        <v>465</v>
      </c>
      <c r="E240" s="49"/>
      <c r="F240" s="49"/>
      <c r="G240" s="49"/>
      <c r="H240" s="49"/>
      <c r="I240" s="49" t="s">
        <v>306</v>
      </c>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row>
    <row r="241" s="40" customFormat="1" ht="94.5" spans="1:40">
      <c r="A241" s="53"/>
      <c r="B241" s="53">
        <v>238</v>
      </c>
      <c r="C241" s="53" t="s">
        <v>466</v>
      </c>
      <c r="D241" s="54" t="s">
        <v>467</v>
      </c>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row>
    <row r="242" s="40" customFormat="1" ht="94.5" spans="1:40">
      <c r="A242" s="53"/>
      <c r="B242" s="53">
        <v>239</v>
      </c>
      <c r="C242" s="53" t="s">
        <v>468</v>
      </c>
      <c r="D242" s="54" t="s">
        <v>469</v>
      </c>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row>
    <row r="243" s="41" customFormat="1" ht="94.5" spans="1:40">
      <c r="A243" s="49"/>
      <c r="B243" s="49">
        <v>240</v>
      </c>
      <c r="C243" s="49" t="s">
        <v>470</v>
      </c>
      <c r="D243" s="50" t="s">
        <v>471</v>
      </c>
      <c r="E243" s="49"/>
      <c r="F243" s="49"/>
      <c r="G243" s="49"/>
      <c r="H243" s="49"/>
      <c r="I243" s="49" t="s">
        <v>306</v>
      </c>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row>
    <row r="244" s="40" customFormat="1" ht="81" spans="1:40">
      <c r="A244" s="53"/>
      <c r="B244" s="53">
        <v>241</v>
      </c>
      <c r="C244" s="53" t="s">
        <v>472</v>
      </c>
      <c r="D244" s="54" t="s">
        <v>473</v>
      </c>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row>
    <row r="245" s="41" customFormat="1" ht="94.5" spans="1:40">
      <c r="A245" s="49"/>
      <c r="B245" s="49">
        <v>242</v>
      </c>
      <c r="C245" s="49" t="s">
        <v>474</v>
      </c>
      <c r="D245" s="50" t="s">
        <v>475</v>
      </c>
      <c r="E245" s="49"/>
      <c r="F245" s="49"/>
      <c r="G245" s="49"/>
      <c r="H245" s="49"/>
      <c r="I245" s="49" t="s">
        <v>476</v>
      </c>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row>
    <row r="246" s="41" customFormat="1" ht="94.5" spans="1:40">
      <c r="A246" s="49"/>
      <c r="B246" s="49">
        <v>243</v>
      </c>
      <c r="C246" s="49" t="s">
        <v>477</v>
      </c>
      <c r="D246" s="50" t="s">
        <v>478</v>
      </c>
      <c r="E246" s="49"/>
      <c r="F246" s="49"/>
      <c r="G246" s="49"/>
      <c r="H246" s="49"/>
      <c r="I246" s="49" t="s">
        <v>479</v>
      </c>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row>
    <row r="247" s="40" customFormat="1" ht="108" spans="1:40">
      <c r="A247" s="53"/>
      <c r="B247" s="53">
        <v>244</v>
      </c>
      <c r="C247" s="53" t="s">
        <v>480</v>
      </c>
      <c r="D247" s="54" t="s">
        <v>481</v>
      </c>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row>
    <row r="248" s="40" customFormat="1" ht="94.5" spans="1:40">
      <c r="A248" s="53"/>
      <c r="B248" s="53">
        <v>245</v>
      </c>
      <c r="C248" s="53" t="s">
        <v>482</v>
      </c>
      <c r="D248" s="54" t="s">
        <v>483</v>
      </c>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row>
    <row r="249" s="40" customFormat="1" ht="81" spans="1:40">
      <c r="A249" s="53"/>
      <c r="B249" s="53">
        <v>246</v>
      </c>
      <c r="C249" s="53" t="s">
        <v>484</v>
      </c>
      <c r="D249" s="54" t="s">
        <v>485</v>
      </c>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row>
    <row r="250" s="40" customFormat="1" ht="94.5" spans="1:40">
      <c r="A250" s="53"/>
      <c r="B250" s="53">
        <v>247</v>
      </c>
      <c r="C250" s="53" t="s">
        <v>486</v>
      </c>
      <c r="D250" s="54" t="s">
        <v>487</v>
      </c>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row>
    <row r="251" s="40" customFormat="1" ht="94.5" spans="1:40">
      <c r="A251" s="53"/>
      <c r="B251" s="53">
        <v>248</v>
      </c>
      <c r="C251" s="53" t="s">
        <v>488</v>
      </c>
      <c r="D251" s="54" t="s">
        <v>489</v>
      </c>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row>
    <row r="252" s="40" customFormat="1" ht="94.5" spans="1:40">
      <c r="A252" s="53"/>
      <c r="B252" s="53">
        <v>249</v>
      </c>
      <c r="C252" s="53" t="s">
        <v>490</v>
      </c>
      <c r="D252" s="54" t="s">
        <v>491</v>
      </c>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row>
    <row r="253" s="40" customFormat="1" ht="81" spans="1:40">
      <c r="A253" s="53"/>
      <c r="B253" s="53">
        <v>250</v>
      </c>
      <c r="C253" s="53" t="s">
        <v>492</v>
      </c>
      <c r="D253" s="54" t="s">
        <v>493</v>
      </c>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row>
    <row r="254" s="40" customFormat="1" ht="81" spans="1:40">
      <c r="A254" s="53"/>
      <c r="B254" s="53">
        <v>251</v>
      </c>
      <c r="C254" s="53" t="s">
        <v>494</v>
      </c>
      <c r="D254" s="54" t="s">
        <v>495</v>
      </c>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row>
    <row r="255" s="40" customFormat="1" ht="81" spans="1:40">
      <c r="A255" s="53"/>
      <c r="B255" s="53">
        <v>252</v>
      </c>
      <c r="C255" s="53" t="s">
        <v>496</v>
      </c>
      <c r="D255" s="54" t="s">
        <v>497</v>
      </c>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row>
    <row r="256" s="40" customFormat="1" ht="94.5" spans="1:40">
      <c r="A256" s="53"/>
      <c r="B256" s="53">
        <v>253</v>
      </c>
      <c r="C256" s="53" t="s">
        <v>498</v>
      </c>
      <c r="D256" s="54" t="s">
        <v>499</v>
      </c>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row>
    <row r="257" s="40" customFormat="1" ht="94.5" spans="1:40">
      <c r="A257" s="53"/>
      <c r="B257" s="53">
        <v>254</v>
      </c>
      <c r="C257" s="53" t="s">
        <v>500</v>
      </c>
      <c r="D257" s="54" t="s">
        <v>501</v>
      </c>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row>
    <row r="258" s="40" customFormat="1" ht="94.5" spans="1:40">
      <c r="A258" s="53"/>
      <c r="B258" s="53">
        <v>255</v>
      </c>
      <c r="C258" s="53" t="s">
        <v>502</v>
      </c>
      <c r="D258" s="54" t="s">
        <v>503</v>
      </c>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row>
    <row r="259" s="40" customFormat="1" ht="94.5" spans="1:40">
      <c r="A259" s="53"/>
      <c r="B259" s="53">
        <v>256</v>
      </c>
      <c r="C259" s="53" t="s">
        <v>504</v>
      </c>
      <c r="D259" s="54" t="s">
        <v>505</v>
      </c>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row>
    <row r="260" s="40" customFormat="1" ht="94.5" spans="1:40">
      <c r="A260" s="53"/>
      <c r="B260" s="53">
        <v>257</v>
      </c>
      <c r="C260" s="53" t="s">
        <v>506</v>
      </c>
      <c r="D260" s="54" t="s">
        <v>507</v>
      </c>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row>
    <row r="261" s="40" customFormat="1" ht="81" spans="1:40">
      <c r="A261" s="53"/>
      <c r="B261" s="53">
        <v>258</v>
      </c>
      <c r="C261" s="53" t="s">
        <v>508</v>
      </c>
      <c r="D261" s="54" t="s">
        <v>509</v>
      </c>
      <c r="E261" s="53"/>
      <c r="F261" s="53"/>
      <c r="G261" s="53"/>
      <c r="H261" s="53"/>
      <c r="I261" s="53" t="s">
        <v>383</v>
      </c>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row>
    <row r="262" s="40" customFormat="1" ht="108" spans="1:40">
      <c r="A262" s="53"/>
      <c r="B262" s="53">
        <v>259</v>
      </c>
      <c r="C262" s="53" t="s">
        <v>510</v>
      </c>
      <c r="D262" s="54" t="s">
        <v>511</v>
      </c>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row>
    <row r="263" s="41" customFormat="1" ht="81" spans="1:40">
      <c r="A263" s="49"/>
      <c r="B263" s="49">
        <v>260</v>
      </c>
      <c r="C263" s="49" t="s">
        <v>512</v>
      </c>
      <c r="D263" s="50" t="s">
        <v>513</v>
      </c>
      <c r="E263" s="49"/>
      <c r="F263" s="49"/>
      <c r="G263" s="49"/>
      <c r="H263" s="49"/>
      <c r="I263" s="49" t="s">
        <v>306</v>
      </c>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row>
  </sheetData>
  <sheetProtection insertHyperlinks="0" autoFilter="0"/>
  <mergeCells count="1">
    <mergeCell ref="B2:K2"/>
  </mergeCells>
  <dataValidations count="1">
    <dataValidation type="list" allowBlank="1" showInputMessage="1" showErrorMessage="1" sqref="E4:H103">
      <formula1>"√,×"</formula1>
    </dataValidation>
  </dataValidations>
  <hyperlinks>
    <hyperlink ref="C87" r:id="rId2" display="上海中志化工有限公司"/>
  </hyperlink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N1201"/>
  <sheetViews>
    <sheetView topLeftCell="A23" workbookViewId="0">
      <selection activeCell="D44" sqref="D44"/>
    </sheetView>
  </sheetViews>
  <sheetFormatPr defaultColWidth="9" defaultRowHeight="15" customHeight="1"/>
  <cols>
    <col min="1" max="1" width="2.33333333333333" style="44" customWidth="1"/>
    <col min="2" max="2" width="4.5" style="44" customWidth="1"/>
    <col min="3" max="3" width="37.1666666666667" style="44" customWidth="1"/>
    <col min="4" max="4" width="69.6666666666667" style="44" customWidth="1"/>
    <col min="5" max="5" width="13.8333333333333" style="44" customWidth="1"/>
    <col min="6" max="6" width="19.1666666666667" style="44" customWidth="1"/>
    <col min="7" max="11" width="13.8333333333333" style="44" customWidth="1"/>
    <col min="12" max="40" width="9" style="44"/>
  </cols>
  <sheetData>
    <row r="1" customHeight="1" spans="4:4">
      <c r="D1" s="45"/>
    </row>
    <row r="2" customHeight="1" spans="2:11">
      <c r="B2" s="46" t="s">
        <v>61</v>
      </c>
      <c r="C2" s="46"/>
      <c r="D2" s="46"/>
      <c r="E2" s="46"/>
      <c r="F2" s="46"/>
      <c r="G2" s="46"/>
      <c r="H2" s="46"/>
      <c r="I2" s="46"/>
      <c r="J2" s="46"/>
      <c r="K2" s="46"/>
    </row>
    <row r="3" customHeight="1" spans="2:11">
      <c r="B3" s="47" t="s">
        <v>62</v>
      </c>
      <c r="C3" s="47" t="s">
        <v>63</v>
      </c>
      <c r="D3" s="47" t="s">
        <v>64</v>
      </c>
      <c r="E3" s="47" t="s">
        <v>65</v>
      </c>
      <c r="F3" s="47" t="s">
        <v>66</v>
      </c>
      <c r="G3" s="47" t="s">
        <v>67</v>
      </c>
      <c r="H3" s="47" t="s">
        <v>68</v>
      </c>
      <c r="I3" s="47" t="s">
        <v>69</v>
      </c>
      <c r="J3" s="47" t="s">
        <v>70</v>
      </c>
      <c r="K3" s="47" t="s">
        <v>71</v>
      </c>
    </row>
    <row r="4" s="37" customFormat="1" customHeight="1" spans="1:40">
      <c r="A4" s="48"/>
      <c r="B4" s="49">
        <v>1</v>
      </c>
      <c r="C4" s="49" t="s">
        <v>72</v>
      </c>
      <c r="D4" s="50" t="s">
        <v>73</v>
      </c>
      <c r="E4" s="51" t="s">
        <v>74</v>
      </c>
      <c r="F4" s="51"/>
      <c r="G4" s="51"/>
      <c r="H4" s="51"/>
      <c r="I4" s="49" t="s">
        <v>75</v>
      </c>
      <c r="J4" s="49"/>
      <c r="K4" s="49"/>
      <c r="L4" s="67"/>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row>
    <row r="5" s="38" customFormat="1" customHeight="1" spans="1:40">
      <c r="A5" s="52"/>
      <c r="B5" s="53">
        <v>2</v>
      </c>
      <c r="C5" s="53" t="s">
        <v>76</v>
      </c>
      <c r="D5" s="54" t="s">
        <v>77</v>
      </c>
      <c r="E5" s="55"/>
      <c r="F5" s="55"/>
      <c r="G5" s="55"/>
      <c r="H5" s="55"/>
      <c r="I5" s="53"/>
      <c r="J5" s="53"/>
      <c r="K5" s="53"/>
      <c r="L5" s="68"/>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row>
    <row r="6" s="38" customFormat="1" customHeight="1" spans="1:40">
      <c r="A6" s="52"/>
      <c r="B6" s="53">
        <v>3</v>
      </c>
      <c r="C6" s="53" t="s">
        <v>78</v>
      </c>
      <c r="D6" s="54" t="s">
        <v>79</v>
      </c>
      <c r="E6" s="55"/>
      <c r="F6" s="55"/>
      <c r="G6" s="55"/>
      <c r="H6" s="55"/>
      <c r="I6" s="55"/>
      <c r="J6" s="53"/>
      <c r="K6" s="53"/>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row>
    <row r="7" s="38" customFormat="1" customHeight="1" spans="1:40">
      <c r="A7" s="52"/>
      <c r="B7" s="53">
        <v>4</v>
      </c>
      <c r="C7" s="53" t="s">
        <v>80</v>
      </c>
      <c r="D7" s="54" t="s">
        <v>81</v>
      </c>
      <c r="E7" s="55"/>
      <c r="F7" s="55"/>
      <c r="G7" s="55"/>
      <c r="H7" s="55"/>
      <c r="I7" s="53"/>
      <c r="J7" s="53"/>
      <c r="K7" s="53"/>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row>
    <row r="8" s="38" customFormat="1" customHeight="1" spans="1:40">
      <c r="A8" s="52"/>
      <c r="B8" s="53">
        <v>5</v>
      </c>
      <c r="C8" s="53" t="s">
        <v>82</v>
      </c>
      <c r="D8" s="54" t="s">
        <v>83</v>
      </c>
      <c r="E8" s="55"/>
      <c r="F8" s="55"/>
      <c r="G8" s="55"/>
      <c r="H8" s="55"/>
      <c r="I8" s="55"/>
      <c r="J8" s="53"/>
      <c r="K8" s="53"/>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row>
    <row r="9" s="38" customFormat="1" customHeight="1" spans="1:40">
      <c r="A9" s="52"/>
      <c r="B9" s="53">
        <v>6</v>
      </c>
      <c r="C9" s="53" t="s">
        <v>84</v>
      </c>
      <c r="D9" s="54" t="s">
        <v>85</v>
      </c>
      <c r="E9" s="55"/>
      <c r="F9" s="55"/>
      <c r="G9" s="55"/>
      <c r="H9" s="55"/>
      <c r="I9" s="53"/>
      <c r="J9" s="53"/>
      <c r="K9" s="53"/>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row>
    <row r="10" s="38" customFormat="1" customHeight="1" spans="1:40">
      <c r="A10" s="52"/>
      <c r="B10" s="53">
        <v>7</v>
      </c>
      <c r="C10" s="53" t="s">
        <v>86</v>
      </c>
      <c r="D10" s="54" t="s">
        <v>87</v>
      </c>
      <c r="E10" s="55"/>
      <c r="F10" s="55"/>
      <c r="G10" s="55"/>
      <c r="H10" s="55"/>
      <c r="I10" s="53"/>
      <c r="J10" s="53"/>
      <c r="K10" s="53"/>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row>
    <row r="11" s="38" customFormat="1" customHeight="1" spans="1:40">
      <c r="A11" s="52"/>
      <c r="B11" s="53">
        <v>8</v>
      </c>
      <c r="C11" s="53" t="s">
        <v>88</v>
      </c>
      <c r="D11" s="54" t="s">
        <v>89</v>
      </c>
      <c r="E11" s="55"/>
      <c r="F11" s="55"/>
      <c r="G11" s="55"/>
      <c r="H11" s="55"/>
      <c r="I11" s="53" t="s">
        <v>90</v>
      </c>
      <c r="J11" s="53"/>
      <c r="K11" s="53"/>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row>
    <row r="12" s="38" customFormat="1" customHeight="1" spans="1:40">
      <c r="A12" s="52"/>
      <c r="B12" s="53">
        <v>9</v>
      </c>
      <c r="C12" s="53" t="s">
        <v>91</v>
      </c>
      <c r="D12" s="54" t="s">
        <v>92</v>
      </c>
      <c r="E12" s="55"/>
      <c r="F12" s="55"/>
      <c r="G12" s="55"/>
      <c r="H12" s="55"/>
      <c r="I12" s="53"/>
      <c r="J12" s="53"/>
      <c r="K12" s="53"/>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row>
    <row r="13" s="38" customFormat="1" customHeight="1" spans="1:40">
      <c r="A13" s="52"/>
      <c r="B13" s="53">
        <v>10</v>
      </c>
      <c r="C13" s="53" t="s">
        <v>93</v>
      </c>
      <c r="D13" s="54" t="s">
        <v>94</v>
      </c>
      <c r="E13" s="55"/>
      <c r="F13" s="55"/>
      <c r="G13" s="55"/>
      <c r="H13" s="55"/>
      <c r="I13" s="53"/>
      <c r="J13" s="53"/>
      <c r="K13" s="53"/>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row>
    <row r="14" s="38" customFormat="1" customHeight="1" spans="1:40">
      <c r="A14" s="52"/>
      <c r="B14" s="53">
        <v>11</v>
      </c>
      <c r="C14" s="53" t="s">
        <v>95</v>
      </c>
      <c r="D14" s="54" t="s">
        <v>96</v>
      </c>
      <c r="E14" s="55"/>
      <c r="F14" s="55"/>
      <c r="G14" s="55"/>
      <c r="H14" s="55"/>
      <c r="I14" s="53"/>
      <c r="J14" s="53"/>
      <c r="K14" s="53"/>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row>
    <row r="15" s="38" customFormat="1" customHeight="1" spans="1:40">
      <c r="A15" s="52"/>
      <c r="B15" s="53">
        <v>12</v>
      </c>
      <c r="C15" s="53" t="s">
        <v>97</v>
      </c>
      <c r="D15" s="54" t="s">
        <v>98</v>
      </c>
      <c r="E15" s="55"/>
      <c r="F15" s="55"/>
      <c r="G15" s="55"/>
      <c r="H15" s="55"/>
      <c r="I15" s="53"/>
      <c r="J15" s="53"/>
      <c r="K15" s="53"/>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row>
    <row r="16" s="38" customFormat="1" customHeight="1" spans="1:40">
      <c r="A16" s="52"/>
      <c r="B16" s="53">
        <v>13</v>
      </c>
      <c r="C16" s="53" t="s">
        <v>99</v>
      </c>
      <c r="D16" s="54" t="s">
        <v>100</v>
      </c>
      <c r="E16" s="55"/>
      <c r="F16" s="55"/>
      <c r="G16" s="55"/>
      <c r="H16" s="55"/>
      <c r="I16" s="53"/>
      <c r="J16" s="53"/>
      <c r="K16" s="53"/>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row>
    <row r="17" s="38" customFormat="1" customHeight="1" spans="1:40">
      <c r="A17" s="52"/>
      <c r="B17" s="53">
        <v>14</v>
      </c>
      <c r="C17" s="53" t="s">
        <v>101</v>
      </c>
      <c r="D17" s="54" t="s">
        <v>102</v>
      </c>
      <c r="E17" s="55"/>
      <c r="F17" s="55"/>
      <c r="G17" s="55"/>
      <c r="H17" s="55"/>
      <c r="I17" s="53"/>
      <c r="J17" s="53"/>
      <c r="K17" s="53"/>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row>
    <row r="18" s="38" customFormat="1" customHeight="1" spans="1:40">
      <c r="A18" s="52"/>
      <c r="B18" s="53">
        <v>15</v>
      </c>
      <c r="C18" s="53" t="s">
        <v>103</v>
      </c>
      <c r="D18" s="54" t="s">
        <v>104</v>
      </c>
      <c r="E18" s="55"/>
      <c r="F18" s="55"/>
      <c r="G18" s="55"/>
      <c r="H18" s="55"/>
      <c r="I18" s="53"/>
      <c r="J18" s="53"/>
      <c r="K18" s="53"/>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row>
    <row r="19" s="38" customFormat="1" customHeight="1" spans="1:40">
      <c r="A19" s="52"/>
      <c r="B19" s="53">
        <v>16</v>
      </c>
      <c r="C19" s="53" t="s">
        <v>105</v>
      </c>
      <c r="D19" s="54" t="s">
        <v>106</v>
      </c>
      <c r="E19" s="55"/>
      <c r="F19" s="55"/>
      <c r="G19" s="55"/>
      <c r="H19" s="55"/>
      <c r="I19" s="53"/>
      <c r="J19" s="53"/>
      <c r="K19" s="53"/>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row>
    <row r="20" s="38" customFormat="1" customHeight="1" spans="1:40">
      <c r="A20" s="52"/>
      <c r="B20" s="53">
        <v>17</v>
      </c>
      <c r="C20" s="53" t="s">
        <v>107</v>
      </c>
      <c r="D20" s="54" t="s">
        <v>108</v>
      </c>
      <c r="E20" s="55"/>
      <c r="F20" s="55"/>
      <c r="G20" s="55"/>
      <c r="H20" s="55"/>
      <c r="I20" s="53"/>
      <c r="J20" s="53"/>
      <c r="K20" s="53"/>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row>
    <row r="21" s="38" customFormat="1" customHeight="1" spans="1:40">
      <c r="A21" s="52"/>
      <c r="B21" s="53">
        <v>18</v>
      </c>
      <c r="C21" s="53" t="s">
        <v>109</v>
      </c>
      <c r="D21" s="54" t="s">
        <v>110</v>
      </c>
      <c r="E21" s="55"/>
      <c r="F21" s="55"/>
      <c r="G21" s="55"/>
      <c r="H21" s="55"/>
      <c r="I21" s="53"/>
      <c r="J21" s="53"/>
      <c r="K21" s="53"/>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row>
    <row r="22" s="38" customFormat="1" customHeight="1" spans="1:40">
      <c r="A22" s="52"/>
      <c r="B22" s="53">
        <v>19</v>
      </c>
      <c r="C22" s="53" t="s">
        <v>101</v>
      </c>
      <c r="D22" s="54" t="s">
        <v>111</v>
      </c>
      <c r="E22" s="55"/>
      <c r="F22" s="55"/>
      <c r="G22" s="55"/>
      <c r="H22" s="55"/>
      <c r="I22" s="53"/>
      <c r="J22" s="53"/>
      <c r="K22" s="53"/>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row>
    <row r="23" s="38" customFormat="1" customHeight="1" spans="1:40">
      <c r="A23" s="52"/>
      <c r="B23" s="53">
        <v>20</v>
      </c>
      <c r="C23" s="53" t="s">
        <v>112</v>
      </c>
      <c r="D23" s="54" t="s">
        <v>113</v>
      </c>
      <c r="E23" s="55"/>
      <c r="F23" s="55"/>
      <c r="G23" s="55"/>
      <c r="H23" s="55"/>
      <c r="I23" s="53"/>
      <c r="J23" s="53"/>
      <c r="K23" s="53"/>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row>
    <row r="24" s="38" customFormat="1" customHeight="1" spans="1:40">
      <c r="A24" s="52"/>
      <c r="B24" s="53">
        <v>21</v>
      </c>
      <c r="C24" s="53" t="s">
        <v>114</v>
      </c>
      <c r="D24" s="54" t="s">
        <v>115</v>
      </c>
      <c r="E24" s="55"/>
      <c r="F24" s="55"/>
      <c r="G24" s="55"/>
      <c r="H24" s="55"/>
      <c r="I24" s="53"/>
      <c r="J24" s="53"/>
      <c r="K24" s="53"/>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row>
    <row r="25" s="38" customFormat="1" customHeight="1" spans="1:40">
      <c r="A25" s="52"/>
      <c r="B25" s="53">
        <v>22</v>
      </c>
      <c r="C25" s="53" t="s">
        <v>116</v>
      </c>
      <c r="D25" s="54" t="s">
        <v>117</v>
      </c>
      <c r="E25" s="55"/>
      <c r="F25" s="55"/>
      <c r="G25" s="55"/>
      <c r="H25" s="55"/>
      <c r="I25" s="53"/>
      <c r="J25" s="53"/>
      <c r="K25" s="53"/>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row>
    <row r="26" s="38" customFormat="1" customHeight="1" spans="1:40">
      <c r="A26" s="52"/>
      <c r="B26" s="53">
        <v>23</v>
      </c>
      <c r="C26" s="53" t="s">
        <v>118</v>
      </c>
      <c r="D26" s="54" t="s">
        <v>119</v>
      </c>
      <c r="E26" s="55"/>
      <c r="F26" s="55"/>
      <c r="G26" s="55"/>
      <c r="H26" s="55"/>
      <c r="I26" s="53"/>
      <c r="J26" s="53"/>
      <c r="K26" s="53"/>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row>
    <row r="27" s="38" customFormat="1" customHeight="1" spans="1:40">
      <c r="A27" s="52"/>
      <c r="B27" s="53">
        <v>24</v>
      </c>
      <c r="C27" s="53" t="s">
        <v>120</v>
      </c>
      <c r="D27" s="54" t="s">
        <v>121</v>
      </c>
      <c r="E27" s="55"/>
      <c r="F27" s="55"/>
      <c r="G27" s="55"/>
      <c r="H27" s="55"/>
      <c r="I27" s="53"/>
      <c r="J27" s="53"/>
      <c r="K27" s="53"/>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row>
    <row r="28" s="38" customFormat="1" customHeight="1" spans="1:40">
      <c r="A28" s="52"/>
      <c r="B28" s="53">
        <v>25</v>
      </c>
      <c r="C28" s="53" t="s">
        <v>122</v>
      </c>
      <c r="D28" s="54" t="s">
        <v>123</v>
      </c>
      <c r="E28" s="55"/>
      <c r="F28" s="55"/>
      <c r="G28" s="55"/>
      <c r="H28" s="55"/>
      <c r="I28" s="53" t="s">
        <v>90</v>
      </c>
      <c r="J28" s="53"/>
      <c r="K28" s="53"/>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row>
    <row r="29" s="38" customFormat="1" customHeight="1" spans="1:40">
      <c r="A29" s="52"/>
      <c r="B29" s="53">
        <v>26</v>
      </c>
      <c r="C29" s="53" t="s">
        <v>124</v>
      </c>
      <c r="D29" s="54" t="s">
        <v>125</v>
      </c>
      <c r="E29" s="55"/>
      <c r="F29" s="55"/>
      <c r="G29" s="55"/>
      <c r="H29" s="55"/>
      <c r="I29" s="53"/>
      <c r="J29" s="53"/>
      <c r="K29" s="53"/>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row>
    <row r="30" s="37" customFormat="1" customHeight="1" spans="1:40">
      <c r="A30" s="48"/>
      <c r="B30" s="49">
        <v>27</v>
      </c>
      <c r="C30" s="49" t="s">
        <v>126</v>
      </c>
      <c r="D30" s="50" t="s">
        <v>127</v>
      </c>
      <c r="E30" s="56"/>
      <c r="F30" s="56"/>
      <c r="G30" s="56"/>
      <c r="H30" s="56"/>
      <c r="I30" s="49" t="s">
        <v>90</v>
      </c>
      <c r="J30" s="49"/>
      <c r="K30" s="49"/>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row>
    <row r="31" s="38" customFormat="1" customHeight="1" spans="1:40">
      <c r="A31" s="52"/>
      <c r="B31" s="53">
        <v>28</v>
      </c>
      <c r="C31" s="53" t="s">
        <v>128</v>
      </c>
      <c r="D31" s="54" t="s">
        <v>129</v>
      </c>
      <c r="E31" s="55"/>
      <c r="F31" s="55"/>
      <c r="G31" s="55"/>
      <c r="H31" s="55"/>
      <c r="I31" s="53"/>
      <c r="J31" s="53"/>
      <c r="K31" s="53"/>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row>
    <row r="32" s="38" customFormat="1" customHeight="1" spans="1:40">
      <c r="A32" s="52"/>
      <c r="B32" s="53">
        <v>29</v>
      </c>
      <c r="C32" s="53" t="s">
        <v>130</v>
      </c>
      <c r="D32" s="54" t="s">
        <v>131</v>
      </c>
      <c r="E32" s="55"/>
      <c r="F32" s="55"/>
      <c r="G32" s="55"/>
      <c r="H32" s="55"/>
      <c r="I32" s="53"/>
      <c r="J32" s="53"/>
      <c r="K32" s="53"/>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row>
    <row r="33" s="38" customFormat="1" customHeight="1" spans="1:40">
      <c r="A33" s="52"/>
      <c r="B33" s="53">
        <v>30</v>
      </c>
      <c r="C33" s="53" t="s">
        <v>132</v>
      </c>
      <c r="D33" s="54" t="s">
        <v>133</v>
      </c>
      <c r="E33" s="55"/>
      <c r="F33" s="55"/>
      <c r="G33" s="55"/>
      <c r="H33" s="55"/>
      <c r="I33" s="53"/>
      <c r="J33" s="53"/>
      <c r="K33" s="53"/>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row>
    <row r="34" s="38" customFormat="1" customHeight="1" spans="1:40">
      <c r="A34" s="52"/>
      <c r="B34" s="57">
        <v>31</v>
      </c>
      <c r="C34" s="53" t="s">
        <v>134</v>
      </c>
      <c r="D34" s="54" t="s">
        <v>135</v>
      </c>
      <c r="E34" s="58"/>
      <c r="F34" s="58"/>
      <c r="G34" s="58"/>
      <c r="H34" s="58"/>
      <c r="I34" s="57"/>
      <c r="J34" s="57"/>
      <c r="K34" s="57"/>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row>
    <row r="35" s="39" customFormat="1" customHeight="1" spans="1:40">
      <c r="A35" s="59"/>
      <c r="B35" s="60">
        <v>32</v>
      </c>
      <c r="C35" s="53" t="s">
        <v>136</v>
      </c>
      <c r="D35" s="54" t="s">
        <v>137</v>
      </c>
      <c r="E35" s="60"/>
      <c r="F35" s="60"/>
      <c r="G35" s="60"/>
      <c r="H35" s="60"/>
      <c r="I35" s="60"/>
      <c r="J35" s="60"/>
      <c r="K35" s="60"/>
      <c r="L35" s="59"/>
      <c r="M35" s="52"/>
      <c r="N35" s="52"/>
      <c r="O35" s="52"/>
      <c r="P35" s="52"/>
      <c r="Q35" s="52"/>
      <c r="R35" s="52"/>
      <c r="S35" s="52"/>
      <c r="T35" s="52"/>
      <c r="U35" s="52"/>
      <c r="V35" s="52"/>
      <c r="W35" s="52"/>
      <c r="X35" s="52"/>
      <c r="Y35" s="52"/>
      <c r="Z35" s="52"/>
      <c r="AA35" s="52"/>
      <c r="AB35" s="52"/>
      <c r="AC35" s="52"/>
      <c r="AD35" s="52"/>
      <c r="AE35" s="59"/>
      <c r="AF35" s="59"/>
      <c r="AG35" s="59"/>
      <c r="AH35" s="59"/>
      <c r="AI35" s="59"/>
      <c r="AJ35" s="59"/>
      <c r="AK35" s="59"/>
      <c r="AL35" s="59"/>
      <c r="AM35" s="59"/>
      <c r="AN35" s="59"/>
    </row>
    <row r="36" s="38" customFormat="1" customHeight="1" spans="1:40">
      <c r="A36" s="52"/>
      <c r="B36" s="53">
        <v>33</v>
      </c>
      <c r="C36" s="53" t="s">
        <v>138</v>
      </c>
      <c r="D36" s="54" t="s">
        <v>139</v>
      </c>
      <c r="E36" s="55"/>
      <c r="F36" s="55"/>
      <c r="G36" s="55"/>
      <c r="H36" s="55"/>
      <c r="I36" s="53" t="s">
        <v>90</v>
      </c>
      <c r="J36" s="53"/>
      <c r="K36" s="53"/>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row>
    <row r="37" s="38" customFormat="1" customHeight="1" spans="1:40">
      <c r="A37" s="52"/>
      <c r="B37" s="53">
        <v>34</v>
      </c>
      <c r="C37" s="53" t="s">
        <v>140</v>
      </c>
      <c r="D37" s="54" t="s">
        <v>141</v>
      </c>
      <c r="E37" s="55"/>
      <c r="F37" s="55"/>
      <c r="G37" s="55"/>
      <c r="H37" s="55"/>
      <c r="I37" s="53"/>
      <c r="J37" s="53"/>
      <c r="K37" s="53"/>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row>
    <row r="38" s="38" customFormat="1" customHeight="1" spans="1:40">
      <c r="A38" s="52"/>
      <c r="B38" s="53">
        <v>35</v>
      </c>
      <c r="C38" s="53" t="s">
        <v>142</v>
      </c>
      <c r="D38" s="54" t="s">
        <v>143</v>
      </c>
      <c r="E38" s="55"/>
      <c r="F38" s="55"/>
      <c r="G38" s="55"/>
      <c r="H38" s="55"/>
      <c r="I38" s="53"/>
      <c r="J38" s="53"/>
      <c r="K38" s="53"/>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row>
    <row r="39" s="38" customFormat="1" customHeight="1" spans="1:40">
      <c r="A39" s="52"/>
      <c r="B39" s="53">
        <v>36</v>
      </c>
      <c r="C39" s="53" t="s">
        <v>144</v>
      </c>
      <c r="D39" s="54" t="s">
        <v>145</v>
      </c>
      <c r="E39" s="55"/>
      <c r="F39" s="55"/>
      <c r="G39" s="55"/>
      <c r="H39" s="55"/>
      <c r="I39" s="53"/>
      <c r="J39" s="53"/>
      <c r="K39" s="53"/>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row>
    <row r="40" s="38" customFormat="1" customHeight="1" spans="1:40">
      <c r="A40" s="52"/>
      <c r="B40" s="53">
        <v>37</v>
      </c>
      <c r="C40" s="52" t="s">
        <v>146</v>
      </c>
      <c r="D40" s="54" t="s">
        <v>147</v>
      </c>
      <c r="E40" s="55"/>
      <c r="F40" s="55"/>
      <c r="G40" s="55"/>
      <c r="H40" s="55"/>
      <c r="I40" s="53"/>
      <c r="J40" s="53"/>
      <c r="K40" s="53"/>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row>
    <row r="41" s="38" customFormat="1" customHeight="1" spans="1:40">
      <c r="A41" s="52" t="s">
        <v>148</v>
      </c>
      <c r="B41" s="61">
        <v>38</v>
      </c>
      <c r="C41" s="53" t="s">
        <v>149</v>
      </c>
      <c r="D41" s="62" t="s">
        <v>150</v>
      </c>
      <c r="E41" s="55"/>
      <c r="F41" s="55"/>
      <c r="G41" s="55"/>
      <c r="H41" s="55"/>
      <c r="I41" s="53"/>
      <c r="J41" s="53"/>
      <c r="K41" s="53"/>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row>
    <row r="42" s="38" customFormat="1" customHeight="1" spans="1:40">
      <c r="A42" s="52"/>
      <c r="B42" s="53">
        <v>39</v>
      </c>
      <c r="C42" s="63" t="s">
        <v>151</v>
      </c>
      <c r="D42" s="54" t="s">
        <v>152</v>
      </c>
      <c r="E42" s="55"/>
      <c r="F42" s="55"/>
      <c r="G42" s="55"/>
      <c r="H42" s="55"/>
      <c r="I42" s="53"/>
      <c r="J42" s="53"/>
      <c r="K42" s="53"/>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row>
    <row r="43" s="38" customFormat="1" customHeight="1" spans="1:40">
      <c r="A43" s="52"/>
      <c r="B43" s="53">
        <v>40</v>
      </c>
      <c r="C43" s="53" t="s">
        <v>153</v>
      </c>
      <c r="D43" s="54" t="s">
        <v>154</v>
      </c>
      <c r="E43" s="55"/>
      <c r="F43" s="55"/>
      <c r="G43" s="55"/>
      <c r="H43" s="55"/>
      <c r="I43" s="53"/>
      <c r="J43" s="53"/>
      <c r="K43" s="53"/>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row>
    <row r="44" s="38" customFormat="1" customHeight="1" spans="1:40">
      <c r="A44" s="52"/>
      <c r="B44" s="53">
        <v>41</v>
      </c>
      <c r="C44" s="53" t="s">
        <v>155</v>
      </c>
      <c r="D44" s="54" t="s">
        <v>156</v>
      </c>
      <c r="E44" s="55"/>
      <c r="F44" s="55"/>
      <c r="G44" s="55"/>
      <c r="H44" s="55"/>
      <c r="I44" s="53"/>
      <c r="J44" s="53"/>
      <c r="K44" s="53"/>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row>
    <row r="45" s="38" customFormat="1" customHeight="1" spans="1:40">
      <c r="A45" s="52"/>
      <c r="B45" s="53">
        <v>42</v>
      </c>
      <c r="C45" s="53" t="s">
        <v>157</v>
      </c>
      <c r="D45" s="54" t="s">
        <v>158</v>
      </c>
      <c r="E45" s="55"/>
      <c r="F45" s="55"/>
      <c r="G45" s="55"/>
      <c r="H45" s="55"/>
      <c r="I45" s="53"/>
      <c r="J45" s="53"/>
      <c r="K45" s="53"/>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row>
    <row r="46" s="38" customFormat="1" customHeight="1" spans="1:40">
      <c r="A46" s="52"/>
      <c r="B46" s="53">
        <v>43</v>
      </c>
      <c r="C46" s="53" t="s">
        <v>159</v>
      </c>
      <c r="D46" s="54">
        <v>127656122</v>
      </c>
      <c r="E46" s="55"/>
      <c r="F46" s="55"/>
      <c r="G46" s="55"/>
      <c r="H46" s="55"/>
      <c r="I46" s="53"/>
      <c r="J46" s="53"/>
      <c r="K46" s="53"/>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row>
    <row r="47" s="38" customFormat="1" customHeight="1" spans="1:40">
      <c r="A47" s="52"/>
      <c r="B47" s="53">
        <v>44</v>
      </c>
      <c r="C47" s="52" t="s">
        <v>160</v>
      </c>
      <c r="D47" s="54" t="s">
        <v>161</v>
      </c>
      <c r="E47" s="55"/>
      <c r="F47" s="55"/>
      <c r="G47" s="55"/>
      <c r="H47" s="55"/>
      <c r="I47" s="53"/>
      <c r="J47" s="53"/>
      <c r="K47" s="53"/>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row>
    <row r="48" s="38" customFormat="1" customHeight="1" spans="1:40">
      <c r="A48" s="52"/>
      <c r="B48" s="53">
        <v>45</v>
      </c>
      <c r="C48" s="52" t="s">
        <v>162</v>
      </c>
      <c r="D48" s="54" t="s">
        <v>163</v>
      </c>
      <c r="E48" s="55"/>
      <c r="F48" s="55"/>
      <c r="G48" s="55"/>
      <c r="H48" s="55"/>
      <c r="I48" s="53"/>
      <c r="J48" s="53"/>
      <c r="K48" s="53"/>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row>
    <row r="49" s="37" customFormat="1" customHeight="1" spans="1:40">
      <c r="A49" s="48"/>
      <c r="B49" s="49">
        <v>46</v>
      </c>
      <c r="C49" s="64" t="s">
        <v>164</v>
      </c>
      <c r="D49" s="50" t="s">
        <v>165</v>
      </c>
      <c r="E49" s="56"/>
      <c r="F49" s="56"/>
      <c r="G49" s="56"/>
      <c r="H49" s="56"/>
      <c r="I49" s="49" t="s">
        <v>166</v>
      </c>
      <c r="J49" s="49"/>
      <c r="K49" s="49"/>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row>
    <row r="50" s="38" customFormat="1" customHeight="1" spans="1:40">
      <c r="A50" s="52"/>
      <c r="B50" s="53">
        <v>47</v>
      </c>
      <c r="C50" s="53" t="s">
        <v>167</v>
      </c>
      <c r="D50" s="54" t="s">
        <v>168</v>
      </c>
      <c r="E50" s="55"/>
      <c r="F50" s="55"/>
      <c r="G50" s="55"/>
      <c r="H50" s="55"/>
      <c r="I50" s="53"/>
      <c r="J50" s="53"/>
      <c r="K50" s="53"/>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row>
    <row r="51" s="38" customFormat="1" customHeight="1" spans="1:40">
      <c r="A51" s="52"/>
      <c r="B51" s="53">
        <v>48</v>
      </c>
      <c r="C51" s="53" t="s">
        <v>169</v>
      </c>
      <c r="D51" s="54" t="s">
        <v>170</v>
      </c>
      <c r="E51" s="55"/>
      <c r="F51" s="55"/>
      <c r="G51" s="55"/>
      <c r="H51" s="55"/>
      <c r="I51" s="53"/>
      <c r="J51" s="53"/>
      <c r="K51" s="53"/>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row>
    <row r="52" s="38" customFormat="1" customHeight="1" spans="1:40">
      <c r="A52" s="52"/>
      <c r="B52" s="53">
        <v>49</v>
      </c>
      <c r="C52" s="52" t="s">
        <v>171</v>
      </c>
      <c r="D52" s="54" t="s">
        <v>172</v>
      </c>
      <c r="E52" s="55"/>
      <c r="F52" s="55"/>
      <c r="G52" s="55"/>
      <c r="H52" s="55"/>
      <c r="I52" s="53"/>
      <c r="J52" s="53"/>
      <c r="K52" s="53"/>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row>
    <row r="53" s="38" customFormat="1" customHeight="1" spans="1:40">
      <c r="A53" s="52"/>
      <c r="B53" s="53">
        <v>50</v>
      </c>
      <c r="C53" s="53" t="s">
        <v>173</v>
      </c>
      <c r="D53" s="54" t="s">
        <v>174</v>
      </c>
      <c r="E53" s="55"/>
      <c r="F53" s="55"/>
      <c r="G53" s="55"/>
      <c r="H53" s="55"/>
      <c r="I53" s="53"/>
      <c r="J53" s="53"/>
      <c r="K53" s="53"/>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row>
    <row r="54" s="38" customFormat="1" customHeight="1" spans="1:40">
      <c r="A54" s="52"/>
      <c r="B54" s="53">
        <v>51</v>
      </c>
      <c r="C54" s="53" t="s">
        <v>175</v>
      </c>
      <c r="D54" s="54" t="s">
        <v>176</v>
      </c>
      <c r="E54" s="55"/>
      <c r="F54" s="55"/>
      <c r="G54" s="55"/>
      <c r="H54" s="55"/>
      <c r="I54" s="53"/>
      <c r="J54" s="53"/>
      <c r="K54" s="53"/>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row>
    <row r="55" s="37" customFormat="1" customHeight="1" spans="1:40">
      <c r="A55" s="48"/>
      <c r="B55" s="49">
        <v>52</v>
      </c>
      <c r="C55" s="49" t="s">
        <v>76</v>
      </c>
      <c r="D55" s="50" t="s">
        <v>177</v>
      </c>
      <c r="E55" s="56"/>
      <c r="F55" s="56"/>
      <c r="G55" s="56"/>
      <c r="H55" s="56"/>
      <c r="I55" s="49" t="s">
        <v>178</v>
      </c>
      <c r="J55" s="49"/>
      <c r="K55" s="49"/>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row>
    <row r="56" s="38" customFormat="1" customHeight="1" spans="1:40">
      <c r="A56" s="52"/>
      <c r="B56" s="53">
        <v>53</v>
      </c>
      <c r="C56" s="57" t="s">
        <v>179</v>
      </c>
      <c r="D56" s="54" t="s">
        <v>180</v>
      </c>
      <c r="E56" s="55"/>
      <c r="F56" s="55"/>
      <c r="G56" s="55"/>
      <c r="H56" s="55"/>
      <c r="I56" s="53"/>
      <c r="J56" s="53"/>
      <c r="K56" s="53"/>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row>
    <row r="57" s="38" customFormat="1" customHeight="1" spans="1:40">
      <c r="A57" s="52"/>
      <c r="B57" s="61">
        <v>54</v>
      </c>
      <c r="C57" s="53" t="s">
        <v>181</v>
      </c>
      <c r="D57" s="62" t="s">
        <v>182</v>
      </c>
      <c r="E57" s="55"/>
      <c r="F57" s="55"/>
      <c r="G57" s="55"/>
      <c r="H57" s="55"/>
      <c r="I57" s="53"/>
      <c r="J57" s="53"/>
      <c r="K57" s="53"/>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row>
    <row r="58" s="38" customFormat="1" customHeight="1" spans="1:40">
      <c r="A58" s="52"/>
      <c r="B58" s="53">
        <v>55</v>
      </c>
      <c r="C58" s="52" t="s">
        <v>183</v>
      </c>
      <c r="D58" s="54" t="s">
        <v>184</v>
      </c>
      <c r="E58" s="55"/>
      <c r="F58" s="55"/>
      <c r="G58" s="55"/>
      <c r="H58" s="55"/>
      <c r="I58" s="53" t="s">
        <v>90</v>
      </c>
      <c r="J58" s="53"/>
      <c r="K58" s="53"/>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row>
    <row r="59" s="38" customFormat="1" customHeight="1" spans="1:40">
      <c r="A59" s="52"/>
      <c r="B59" s="53">
        <v>56</v>
      </c>
      <c r="C59" s="53" t="s">
        <v>185</v>
      </c>
      <c r="D59" s="54" t="s">
        <v>186</v>
      </c>
      <c r="E59" s="55"/>
      <c r="F59" s="55"/>
      <c r="G59" s="55"/>
      <c r="H59" s="55"/>
      <c r="I59" s="53"/>
      <c r="J59" s="53"/>
      <c r="K59" s="53"/>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row>
    <row r="60" s="38" customFormat="1" customHeight="1" spans="1:40">
      <c r="A60" s="52"/>
      <c r="B60" s="53">
        <v>57</v>
      </c>
      <c r="C60" s="53" t="s">
        <v>187</v>
      </c>
      <c r="D60" s="54" t="s">
        <v>188</v>
      </c>
      <c r="E60" s="55"/>
      <c r="F60" s="55"/>
      <c r="G60" s="55"/>
      <c r="H60" s="55"/>
      <c r="I60" s="53"/>
      <c r="J60" s="53"/>
      <c r="K60" s="53"/>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row>
    <row r="61" s="38" customFormat="1" customHeight="1" spans="1:40">
      <c r="A61" s="52"/>
      <c r="B61" s="53">
        <v>58</v>
      </c>
      <c r="C61" s="57" t="s">
        <v>189</v>
      </c>
      <c r="D61" s="54" t="s">
        <v>190</v>
      </c>
      <c r="E61" s="55"/>
      <c r="F61" s="55"/>
      <c r="G61" s="55"/>
      <c r="H61" s="55"/>
      <c r="I61" s="53"/>
      <c r="J61" s="53"/>
      <c r="K61" s="53"/>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row>
    <row r="62" s="38" customFormat="1" customHeight="1" spans="1:40">
      <c r="A62" s="52"/>
      <c r="B62" s="61">
        <v>59</v>
      </c>
      <c r="C62" s="53" t="s">
        <v>191</v>
      </c>
      <c r="D62" s="62" t="s">
        <v>192</v>
      </c>
      <c r="E62" s="55"/>
      <c r="F62" s="55"/>
      <c r="G62" s="55"/>
      <c r="H62" s="55"/>
      <c r="I62" s="53"/>
      <c r="J62" s="53"/>
      <c r="K62" s="53"/>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row>
    <row r="63" s="37" customFormat="1" customHeight="1" spans="1:40">
      <c r="A63" s="48"/>
      <c r="B63" s="65">
        <v>60</v>
      </c>
      <c r="C63" s="49" t="s">
        <v>193</v>
      </c>
      <c r="D63" s="66" t="s">
        <v>194</v>
      </c>
      <c r="E63" s="56"/>
      <c r="F63" s="56"/>
      <c r="G63" s="56"/>
      <c r="H63" s="56"/>
      <c r="I63" s="49" t="s">
        <v>90</v>
      </c>
      <c r="J63" s="49"/>
      <c r="K63" s="49"/>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row>
    <row r="64" s="38" customFormat="1" customHeight="1" spans="1:40">
      <c r="A64" s="52"/>
      <c r="B64" s="61">
        <v>61</v>
      </c>
      <c r="C64" s="53" t="s">
        <v>195</v>
      </c>
      <c r="D64" s="62" t="s">
        <v>196</v>
      </c>
      <c r="E64" s="55"/>
      <c r="F64" s="55"/>
      <c r="G64" s="55"/>
      <c r="H64" s="55"/>
      <c r="I64" s="53"/>
      <c r="J64" s="53"/>
      <c r="K64" s="53"/>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row>
    <row r="65" s="38" customFormat="1" customHeight="1" spans="1:40">
      <c r="A65" s="52"/>
      <c r="B65" s="53">
        <v>62</v>
      </c>
      <c r="C65" s="63" t="s">
        <v>197</v>
      </c>
      <c r="D65" s="54" t="s">
        <v>198</v>
      </c>
      <c r="E65" s="55"/>
      <c r="F65" s="55"/>
      <c r="G65" s="55"/>
      <c r="H65" s="55"/>
      <c r="I65" s="53"/>
      <c r="J65" s="53"/>
      <c r="K65" s="53"/>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row>
    <row r="66" s="38" customFormat="1" customHeight="1" spans="1:40">
      <c r="A66" s="52"/>
      <c r="B66" s="53">
        <v>63</v>
      </c>
      <c r="C66" s="53" t="s">
        <v>199</v>
      </c>
      <c r="D66" s="54" t="s">
        <v>200</v>
      </c>
      <c r="E66" s="55"/>
      <c r="F66" s="55"/>
      <c r="G66" s="55"/>
      <c r="H66" s="55"/>
      <c r="I66" s="53"/>
      <c r="J66" s="53"/>
      <c r="K66" s="53"/>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row>
    <row r="67" s="38" customFormat="1" customHeight="1" spans="1:40">
      <c r="A67" s="52"/>
      <c r="B67" s="53">
        <v>64</v>
      </c>
      <c r="C67" s="69" t="s">
        <v>201</v>
      </c>
      <c r="D67" s="54" t="s">
        <v>202</v>
      </c>
      <c r="E67" s="55"/>
      <c r="F67" s="55"/>
      <c r="G67" s="55"/>
      <c r="H67" s="55"/>
      <c r="I67" s="53"/>
      <c r="J67" s="53"/>
      <c r="K67" s="5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row>
    <row r="68" s="38" customFormat="1" customHeight="1" spans="1:40">
      <c r="A68" s="52"/>
      <c r="B68" s="53">
        <v>65</v>
      </c>
      <c r="C68" s="70" t="s">
        <v>203</v>
      </c>
      <c r="D68" s="54" t="s">
        <v>204</v>
      </c>
      <c r="E68" s="55"/>
      <c r="F68" s="55"/>
      <c r="G68" s="55"/>
      <c r="H68" s="55"/>
      <c r="I68" s="53"/>
      <c r="J68" s="53"/>
      <c r="K68" s="53"/>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row>
    <row r="69" s="38" customFormat="1" customHeight="1" spans="1:40">
      <c r="A69" s="52"/>
      <c r="B69" s="71">
        <v>66</v>
      </c>
      <c r="C69" s="40" t="s">
        <v>205</v>
      </c>
      <c r="D69" s="72" t="s">
        <v>206</v>
      </c>
      <c r="E69" s="55"/>
      <c r="F69" s="55"/>
      <c r="G69" s="55"/>
      <c r="H69" s="55"/>
      <c r="I69" s="53"/>
      <c r="J69" s="53"/>
      <c r="K69" s="53"/>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row>
    <row r="70" s="38" customFormat="1" customHeight="1" spans="1:40">
      <c r="A70" s="52"/>
      <c r="B70" s="61">
        <v>67</v>
      </c>
      <c r="C70" s="40" t="s">
        <v>207</v>
      </c>
      <c r="D70" s="62" t="s">
        <v>208</v>
      </c>
      <c r="E70" s="73"/>
      <c r="F70" s="55"/>
      <c r="G70" s="55"/>
      <c r="H70" s="55"/>
      <c r="I70" s="53"/>
      <c r="J70" s="53"/>
      <c r="K70" s="53"/>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row>
    <row r="71" s="38" customFormat="1" customHeight="1" spans="1:40">
      <c r="A71" s="52"/>
      <c r="B71" s="74">
        <v>68</v>
      </c>
      <c r="C71" s="40" t="s">
        <v>209</v>
      </c>
      <c r="D71" s="75" t="s">
        <v>210</v>
      </c>
      <c r="E71" s="55"/>
      <c r="F71" s="55"/>
      <c r="G71" s="55"/>
      <c r="H71" s="55"/>
      <c r="I71" s="53"/>
      <c r="J71" s="53"/>
      <c r="K71" s="53"/>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38" customFormat="1" customHeight="1" spans="1:40">
      <c r="A72" s="52"/>
      <c r="B72" s="61">
        <v>69</v>
      </c>
      <c r="C72" s="40" t="s">
        <v>211</v>
      </c>
      <c r="D72" s="62" t="s">
        <v>212</v>
      </c>
      <c r="E72" s="55"/>
      <c r="F72" s="55"/>
      <c r="G72" s="55"/>
      <c r="H72" s="55"/>
      <c r="I72" s="53"/>
      <c r="J72" s="53"/>
      <c r="K72" s="53"/>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row r="73" s="38" customFormat="1" customHeight="1" spans="1:40">
      <c r="A73" s="52"/>
      <c r="B73" s="61">
        <v>70</v>
      </c>
      <c r="C73" s="40" t="s">
        <v>213</v>
      </c>
      <c r="D73" s="62" t="s">
        <v>214</v>
      </c>
      <c r="E73" s="55"/>
      <c r="F73" s="55"/>
      <c r="G73" s="55"/>
      <c r="H73" s="55"/>
      <c r="I73" s="53"/>
      <c r="J73" s="53"/>
      <c r="K73" s="53"/>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row>
    <row r="74" s="38" customFormat="1" customHeight="1" spans="1:40">
      <c r="A74" s="52"/>
      <c r="B74" s="61">
        <v>71</v>
      </c>
      <c r="C74" s="40" t="s">
        <v>215</v>
      </c>
      <c r="D74" s="62" t="s">
        <v>216</v>
      </c>
      <c r="E74" s="55"/>
      <c r="F74" s="55"/>
      <c r="G74" s="55"/>
      <c r="H74" s="55"/>
      <c r="I74" s="53"/>
      <c r="J74" s="53"/>
      <c r="K74" s="53"/>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row>
    <row r="75" s="38" customFormat="1" customHeight="1" spans="1:40">
      <c r="A75" s="52"/>
      <c r="B75" s="61">
        <v>72</v>
      </c>
      <c r="C75" s="42" t="s">
        <v>217</v>
      </c>
      <c r="D75" s="62" t="s">
        <v>218</v>
      </c>
      <c r="E75" s="55"/>
      <c r="F75" s="55"/>
      <c r="G75" s="55"/>
      <c r="H75" s="55"/>
      <c r="I75" s="53"/>
      <c r="J75" s="53"/>
      <c r="K75" s="53"/>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row>
    <row r="76" s="38" customFormat="1" customHeight="1" spans="1:40">
      <c r="A76" s="52"/>
      <c r="B76" s="61">
        <v>73</v>
      </c>
      <c r="C76" s="40" t="s">
        <v>219</v>
      </c>
      <c r="D76" s="62" t="s">
        <v>220</v>
      </c>
      <c r="E76" s="55"/>
      <c r="F76" s="55"/>
      <c r="G76" s="55"/>
      <c r="H76" s="55"/>
      <c r="I76" s="53"/>
      <c r="J76" s="53"/>
      <c r="K76" s="53"/>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row>
    <row r="77" s="38" customFormat="1" customHeight="1" spans="1:40">
      <c r="A77" s="52"/>
      <c r="B77" s="61">
        <v>74</v>
      </c>
      <c r="C77" s="40" t="s">
        <v>221</v>
      </c>
      <c r="D77" s="62" t="s">
        <v>222</v>
      </c>
      <c r="E77" s="55"/>
      <c r="F77" s="55"/>
      <c r="G77" s="55"/>
      <c r="H77" s="55"/>
      <c r="I77" s="53"/>
      <c r="J77" s="53"/>
      <c r="K77" s="53"/>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row>
    <row r="78" s="38" customFormat="1" customHeight="1" spans="1:40">
      <c r="A78" s="52"/>
      <c r="B78" s="61">
        <v>75</v>
      </c>
      <c r="C78" s="40" t="s">
        <v>223</v>
      </c>
      <c r="D78" s="62" t="s">
        <v>224</v>
      </c>
      <c r="E78" s="55"/>
      <c r="F78" s="55"/>
      <c r="G78" s="55"/>
      <c r="H78" s="55"/>
      <c r="I78" s="53"/>
      <c r="J78" s="53"/>
      <c r="K78" s="53"/>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row>
    <row r="79" s="38" customFormat="1" customHeight="1" spans="1:40">
      <c r="A79" s="52"/>
      <c r="B79" s="61">
        <v>76</v>
      </c>
      <c r="C79" s="42" t="s">
        <v>225</v>
      </c>
      <c r="D79" s="62" t="s">
        <v>226</v>
      </c>
      <c r="E79" s="55"/>
      <c r="F79" s="55"/>
      <c r="G79" s="55"/>
      <c r="H79" s="55"/>
      <c r="I79" s="53"/>
      <c r="J79" s="53"/>
      <c r="K79" s="53"/>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row>
    <row r="80" s="38" customFormat="1" customHeight="1" spans="1:40">
      <c r="A80" s="52"/>
      <c r="B80" s="61">
        <v>77</v>
      </c>
      <c r="C80" s="40" t="s">
        <v>227</v>
      </c>
      <c r="D80" s="62" t="s">
        <v>228</v>
      </c>
      <c r="E80" s="55"/>
      <c r="F80" s="55"/>
      <c r="G80" s="55"/>
      <c r="H80" s="55"/>
      <c r="I80" s="53"/>
      <c r="J80" s="53"/>
      <c r="K80" s="53"/>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row>
    <row r="81" s="38" customFormat="1" customHeight="1" spans="1:40">
      <c r="A81" s="52"/>
      <c r="B81" s="61">
        <v>78</v>
      </c>
      <c r="C81" s="40" t="s">
        <v>229</v>
      </c>
      <c r="D81" s="62" t="s">
        <v>230</v>
      </c>
      <c r="E81" s="55"/>
      <c r="F81" s="55"/>
      <c r="G81" s="55"/>
      <c r="H81" s="55"/>
      <c r="I81" s="53"/>
      <c r="J81" s="53"/>
      <c r="K81" s="53"/>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row>
    <row r="82" s="38" customFormat="1" customHeight="1" spans="1:40">
      <c r="A82" s="52"/>
      <c r="B82" s="61">
        <v>79</v>
      </c>
      <c r="C82" s="40" t="s">
        <v>231</v>
      </c>
      <c r="D82" s="62" t="s">
        <v>232</v>
      </c>
      <c r="E82" s="55"/>
      <c r="F82" s="55"/>
      <c r="G82" s="55"/>
      <c r="H82" s="55"/>
      <c r="I82" s="53"/>
      <c r="J82" s="53"/>
      <c r="K82" s="53"/>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row>
    <row r="83" s="37" customFormat="1" customHeight="1" spans="1:40">
      <c r="A83" s="48"/>
      <c r="B83" s="65">
        <v>80</v>
      </c>
      <c r="C83" s="76" t="s">
        <v>233</v>
      </c>
      <c r="D83" s="66" t="s">
        <v>234</v>
      </c>
      <c r="E83" s="56"/>
      <c r="F83" s="56"/>
      <c r="G83" s="56"/>
      <c r="H83" s="56"/>
      <c r="I83" s="49" t="s">
        <v>90</v>
      </c>
      <c r="J83" s="49"/>
      <c r="K83" s="49"/>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row>
    <row r="84" s="37" customFormat="1" customHeight="1" spans="1:40">
      <c r="A84" s="48"/>
      <c r="B84" s="65">
        <v>81</v>
      </c>
      <c r="C84" s="76" t="s">
        <v>235</v>
      </c>
      <c r="D84" s="66" t="s">
        <v>236</v>
      </c>
      <c r="E84" s="56"/>
      <c r="F84" s="56"/>
      <c r="G84" s="56"/>
      <c r="H84" s="56"/>
      <c r="I84" s="49" t="s">
        <v>178</v>
      </c>
      <c r="J84" s="49"/>
      <c r="K84" s="49"/>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row>
    <row r="85" s="38" customFormat="1" customHeight="1" spans="1:40">
      <c r="A85" s="52"/>
      <c r="B85" s="61">
        <v>82</v>
      </c>
      <c r="C85" s="42" t="s">
        <v>237</v>
      </c>
      <c r="D85" s="62" t="s">
        <v>238</v>
      </c>
      <c r="E85" s="55"/>
      <c r="F85" s="55"/>
      <c r="G85" s="55"/>
      <c r="H85" s="55"/>
      <c r="I85" s="53"/>
      <c r="J85" s="53"/>
      <c r="K85" s="53"/>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row>
    <row r="86" s="38" customFormat="1" customHeight="1" spans="1:40">
      <c r="A86" s="52"/>
      <c r="B86" s="61">
        <v>83</v>
      </c>
      <c r="C86" s="40" t="s">
        <v>239</v>
      </c>
      <c r="D86" s="62" t="s">
        <v>240</v>
      </c>
      <c r="E86" s="55"/>
      <c r="F86" s="55"/>
      <c r="G86" s="55"/>
      <c r="H86" s="55"/>
      <c r="I86" s="53"/>
      <c r="J86" s="53"/>
      <c r="K86" s="53"/>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row>
    <row r="87" s="38" customFormat="1" customHeight="1" spans="1:40">
      <c r="A87" s="52"/>
      <c r="B87" s="61">
        <v>84</v>
      </c>
      <c r="C87" s="77" t="s">
        <v>241</v>
      </c>
      <c r="D87" s="62" t="s">
        <v>242</v>
      </c>
      <c r="E87" s="55"/>
      <c r="F87" s="55"/>
      <c r="G87" s="55"/>
      <c r="H87" s="55"/>
      <c r="I87" s="53"/>
      <c r="J87" s="53"/>
      <c r="K87" s="53"/>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row>
    <row r="88" s="38" customFormat="1" customHeight="1" spans="1:40">
      <c r="A88" s="52"/>
      <c r="B88" s="61">
        <v>85</v>
      </c>
      <c r="C88" s="78" t="s">
        <v>197</v>
      </c>
      <c r="D88" s="62" t="s">
        <v>243</v>
      </c>
      <c r="E88" s="55"/>
      <c r="F88" s="55"/>
      <c r="G88" s="55"/>
      <c r="H88" s="55"/>
      <c r="I88" s="53"/>
      <c r="J88" s="53"/>
      <c r="K88" s="53"/>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row>
    <row r="89" s="38" customFormat="1" customHeight="1" spans="1:40">
      <c r="A89" s="52"/>
      <c r="B89" s="61">
        <v>86</v>
      </c>
      <c r="C89" s="40" t="s">
        <v>244</v>
      </c>
      <c r="D89" s="62" t="s">
        <v>245</v>
      </c>
      <c r="E89" s="55"/>
      <c r="F89" s="55"/>
      <c r="G89" s="55"/>
      <c r="H89" s="55"/>
      <c r="I89" s="84" t="s">
        <v>246</v>
      </c>
      <c r="J89" s="53"/>
      <c r="K89" s="53"/>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row>
    <row r="90" s="38" customFormat="1" customHeight="1" spans="1:40">
      <c r="A90" s="52"/>
      <c r="B90" s="61">
        <v>87</v>
      </c>
      <c r="C90" s="40" t="s">
        <v>247</v>
      </c>
      <c r="D90" s="62" t="s">
        <v>248</v>
      </c>
      <c r="E90" s="55"/>
      <c r="F90" s="55"/>
      <c r="G90" s="55"/>
      <c r="H90" s="55"/>
      <c r="I90" s="53"/>
      <c r="J90" s="53"/>
      <c r="K90" s="53"/>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row>
    <row r="91" s="38" customFormat="1" customHeight="1" spans="1:40">
      <c r="A91" s="52"/>
      <c r="B91" s="53">
        <v>88</v>
      </c>
      <c r="C91" s="38" t="s">
        <v>249</v>
      </c>
      <c r="D91" s="54" t="s">
        <v>250</v>
      </c>
      <c r="E91" s="55"/>
      <c r="F91" s="55"/>
      <c r="G91" s="55"/>
      <c r="H91" s="55"/>
      <c r="I91" s="53"/>
      <c r="J91" s="53"/>
      <c r="K91" s="53"/>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row>
    <row r="92" s="38" customFormat="1" customHeight="1" spans="1:40">
      <c r="A92" s="52"/>
      <c r="B92" s="61">
        <v>89</v>
      </c>
      <c r="C92" s="40" t="s">
        <v>251</v>
      </c>
      <c r="D92" s="62" t="s">
        <v>252</v>
      </c>
      <c r="E92" s="55"/>
      <c r="F92" s="55"/>
      <c r="G92" s="55"/>
      <c r="H92" s="55"/>
      <c r="I92" s="53"/>
      <c r="J92" s="53"/>
      <c r="K92" s="53"/>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row>
    <row r="93" s="38" customFormat="1" customHeight="1" spans="1:40">
      <c r="A93" s="52"/>
      <c r="B93" s="53">
        <v>90</v>
      </c>
      <c r="C93" s="38" t="s">
        <v>253</v>
      </c>
      <c r="D93" s="54" t="s">
        <v>254</v>
      </c>
      <c r="E93" s="55" t="s">
        <v>255</v>
      </c>
      <c r="F93" s="55"/>
      <c r="G93" s="55"/>
      <c r="H93" s="55"/>
      <c r="I93" s="53"/>
      <c r="J93" s="53"/>
      <c r="K93" s="53"/>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row>
    <row r="94" s="38" customFormat="1" customHeight="1" spans="1:40">
      <c r="A94" s="52"/>
      <c r="B94" s="61">
        <v>91</v>
      </c>
      <c r="C94" s="40" t="s">
        <v>256</v>
      </c>
      <c r="D94" s="62" t="s">
        <v>257</v>
      </c>
      <c r="E94" s="55"/>
      <c r="F94" s="55"/>
      <c r="G94" s="55"/>
      <c r="H94" s="55"/>
      <c r="I94" s="53"/>
      <c r="J94" s="53"/>
      <c r="K94" s="53"/>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row>
    <row r="95" s="38" customFormat="1" customHeight="1" spans="1:40">
      <c r="A95" s="52"/>
      <c r="B95" s="53">
        <v>92</v>
      </c>
      <c r="C95" s="38" t="s">
        <v>258</v>
      </c>
      <c r="D95" s="54" t="s">
        <v>259</v>
      </c>
      <c r="E95" s="55"/>
      <c r="F95" s="55"/>
      <c r="G95" s="55"/>
      <c r="H95" s="55"/>
      <c r="I95" s="53"/>
      <c r="J95" s="53"/>
      <c r="K95" s="53"/>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row>
    <row r="96" s="38" customFormat="1" customHeight="1" spans="1:40">
      <c r="A96" s="52"/>
      <c r="B96" s="53">
        <v>93</v>
      </c>
      <c r="C96" s="79" t="s">
        <v>260</v>
      </c>
      <c r="D96" s="54" t="s">
        <v>261</v>
      </c>
      <c r="E96" s="55"/>
      <c r="F96" s="55"/>
      <c r="G96" s="55"/>
      <c r="H96" s="55"/>
      <c r="I96" s="53"/>
      <c r="J96" s="53"/>
      <c r="K96" s="53"/>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row>
    <row r="97" s="38" customFormat="1" customHeight="1" spans="1:40">
      <c r="A97" s="52"/>
      <c r="B97" s="53">
        <v>94</v>
      </c>
      <c r="C97" s="38" t="s">
        <v>262</v>
      </c>
      <c r="D97" s="54" t="s">
        <v>263</v>
      </c>
      <c r="E97" s="55"/>
      <c r="F97" s="55"/>
      <c r="G97" s="55"/>
      <c r="H97" s="55"/>
      <c r="I97" s="53" t="s">
        <v>246</v>
      </c>
      <c r="J97" s="53"/>
      <c r="K97" s="53"/>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row>
    <row r="98" s="37" customFormat="1" customHeight="1" spans="1:40">
      <c r="A98" s="48"/>
      <c r="B98" s="49">
        <v>95</v>
      </c>
      <c r="C98" s="37" t="s">
        <v>264</v>
      </c>
      <c r="D98" s="50" t="s">
        <v>265</v>
      </c>
      <c r="E98" s="56" t="s">
        <v>74</v>
      </c>
      <c r="F98" s="56"/>
      <c r="G98" s="56"/>
      <c r="H98" s="56"/>
      <c r="I98" s="49" t="s">
        <v>90</v>
      </c>
      <c r="J98" s="49"/>
      <c r="K98" s="49"/>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row>
    <row r="99" s="38" customFormat="1" customHeight="1" spans="1:40">
      <c r="A99" s="52"/>
      <c r="B99" s="53">
        <v>96</v>
      </c>
      <c r="C99" s="80" t="s">
        <v>266</v>
      </c>
      <c r="D99" s="54" t="s">
        <v>267</v>
      </c>
      <c r="E99" s="55" t="s">
        <v>74</v>
      </c>
      <c r="F99" s="55"/>
      <c r="G99" s="55"/>
      <c r="H99" s="55"/>
      <c r="I99" s="53"/>
      <c r="J99" s="53"/>
      <c r="K99" s="53"/>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row>
    <row r="100" s="38" customFormat="1" customHeight="1" spans="1:40">
      <c r="A100" s="52"/>
      <c r="B100" s="53">
        <v>97</v>
      </c>
      <c r="C100" s="80" t="s">
        <v>268</v>
      </c>
      <c r="D100" s="54" t="s">
        <v>269</v>
      </c>
      <c r="E100" s="55"/>
      <c r="F100" s="55"/>
      <c r="G100" s="55"/>
      <c r="H100" s="55"/>
      <c r="I100" s="53"/>
      <c r="J100" s="53"/>
      <c r="K100" s="53"/>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row>
    <row r="101" s="38" customFormat="1" customHeight="1" spans="1:40">
      <c r="A101" s="52"/>
      <c r="B101" s="53">
        <v>98</v>
      </c>
      <c r="C101" s="80" t="s">
        <v>270</v>
      </c>
      <c r="D101" s="54" t="s">
        <v>271</v>
      </c>
      <c r="E101" s="55"/>
      <c r="F101" s="55"/>
      <c r="G101" s="55"/>
      <c r="H101" s="55"/>
      <c r="I101" s="53"/>
      <c r="J101" s="53"/>
      <c r="K101" s="53"/>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row>
    <row r="102" s="37" customFormat="1" customHeight="1" spans="1:40">
      <c r="A102" s="48"/>
      <c r="B102" s="49">
        <v>99</v>
      </c>
      <c r="C102" s="49" t="s">
        <v>272</v>
      </c>
      <c r="D102" s="50" t="s">
        <v>273</v>
      </c>
      <c r="E102" s="56"/>
      <c r="F102" s="56"/>
      <c r="G102" s="56"/>
      <c r="H102" s="56"/>
      <c r="I102" s="49" t="s">
        <v>90</v>
      </c>
      <c r="J102" s="49"/>
      <c r="K102" s="49"/>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row>
    <row r="103" s="38" customFormat="1" customHeight="1" spans="1:40">
      <c r="A103" s="52"/>
      <c r="B103" s="57">
        <v>100</v>
      </c>
      <c r="C103" s="57" t="s">
        <v>274</v>
      </c>
      <c r="D103" s="81" t="s">
        <v>275</v>
      </c>
      <c r="E103" s="58"/>
      <c r="F103" s="58"/>
      <c r="G103" s="58"/>
      <c r="H103" s="58"/>
      <c r="I103" s="57"/>
      <c r="J103" s="57"/>
      <c r="K103" s="57"/>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row>
    <row r="104" s="40" customFormat="1" customHeight="1" spans="1:40">
      <c r="A104" s="53"/>
      <c r="B104" s="57">
        <v>101</v>
      </c>
      <c r="C104" s="53" t="s">
        <v>276</v>
      </c>
      <c r="D104" s="81" t="s">
        <v>277</v>
      </c>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row>
    <row r="105" s="40" customFormat="1" customHeight="1" spans="1:40">
      <c r="A105" s="53"/>
      <c r="B105" s="57">
        <v>102</v>
      </c>
      <c r="C105" s="53" t="s">
        <v>278</v>
      </c>
      <c r="D105" s="81" t="s">
        <v>279</v>
      </c>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row>
    <row r="106" s="40" customFormat="1" customHeight="1" spans="1:40">
      <c r="A106" s="53"/>
      <c r="B106" s="57">
        <v>103</v>
      </c>
      <c r="C106" s="53" t="s">
        <v>280</v>
      </c>
      <c r="D106" s="81" t="s">
        <v>281</v>
      </c>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row>
    <row r="107" s="40" customFormat="1" customHeight="1" spans="1:40">
      <c r="A107" s="53"/>
      <c r="B107" s="57">
        <v>104</v>
      </c>
      <c r="C107" s="53" t="s">
        <v>282</v>
      </c>
      <c r="D107" s="81" t="s">
        <v>283</v>
      </c>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row>
    <row r="108" s="40" customFormat="1" customHeight="1" spans="1:40">
      <c r="A108" s="53"/>
      <c r="B108" s="57">
        <v>105</v>
      </c>
      <c r="C108" s="53" t="s">
        <v>284</v>
      </c>
      <c r="D108" s="81" t="s">
        <v>285</v>
      </c>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row>
    <row r="109" s="40" customFormat="1" customHeight="1" spans="1:40">
      <c r="A109" s="53"/>
      <c r="B109" s="57">
        <v>106</v>
      </c>
      <c r="C109" s="53" t="s">
        <v>286</v>
      </c>
      <c r="D109" s="81" t="s">
        <v>287</v>
      </c>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row>
    <row r="110" s="40" customFormat="1" customHeight="1" spans="1:40">
      <c r="A110" s="53"/>
      <c r="B110" s="57">
        <v>107</v>
      </c>
      <c r="C110" s="53" t="s">
        <v>288</v>
      </c>
      <c r="D110" s="81" t="s">
        <v>289</v>
      </c>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row>
    <row r="111" s="40" customFormat="1" customHeight="1" spans="1:40">
      <c r="A111" s="53"/>
      <c r="B111" s="57">
        <v>108</v>
      </c>
      <c r="C111" s="53" t="s">
        <v>290</v>
      </c>
      <c r="D111" s="81" t="s">
        <v>291</v>
      </c>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row>
    <row r="112" s="41" customFormat="1" customHeight="1" spans="1:40">
      <c r="A112" s="49"/>
      <c r="B112" s="82">
        <v>109</v>
      </c>
      <c r="C112" s="49" t="s">
        <v>292</v>
      </c>
      <c r="D112" s="83" t="s">
        <v>293</v>
      </c>
      <c r="E112" s="49"/>
      <c r="F112" s="49"/>
      <c r="G112" s="49"/>
      <c r="H112" s="49"/>
      <c r="I112" s="49" t="s">
        <v>294</v>
      </c>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row>
    <row r="113" s="41" customFormat="1" customHeight="1" spans="1:40">
      <c r="A113" s="49"/>
      <c r="B113" s="82">
        <v>110</v>
      </c>
      <c r="C113" s="49" t="s">
        <v>295</v>
      </c>
      <c r="D113" s="83" t="s">
        <v>296</v>
      </c>
      <c r="E113" s="49"/>
      <c r="F113" s="49"/>
      <c r="G113" s="49"/>
      <c r="H113" s="49"/>
      <c r="I113" s="49" t="s">
        <v>297</v>
      </c>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row>
    <row r="114" s="42" customFormat="1" customHeight="1" spans="1:40">
      <c r="A114" s="57"/>
      <c r="B114" s="57">
        <v>111</v>
      </c>
      <c r="C114" s="57" t="s">
        <v>298</v>
      </c>
      <c r="D114" s="54" t="s">
        <v>299</v>
      </c>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row>
    <row r="115" s="40" customFormat="1" customHeight="1" spans="1:40">
      <c r="A115" s="53"/>
      <c r="B115" s="57">
        <v>112</v>
      </c>
      <c r="C115" s="53" t="s">
        <v>300</v>
      </c>
      <c r="D115" s="54" t="s">
        <v>301</v>
      </c>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row>
    <row r="116" s="40" customFormat="1" customHeight="1" spans="1:40">
      <c r="A116" s="53"/>
      <c r="B116" s="57">
        <v>113</v>
      </c>
      <c r="C116" s="84" t="s">
        <v>302</v>
      </c>
      <c r="D116" s="54" t="s">
        <v>303</v>
      </c>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row>
    <row r="117" s="41" customFormat="1" customHeight="1" spans="1:40">
      <c r="A117" s="49"/>
      <c r="B117" s="82">
        <v>114</v>
      </c>
      <c r="C117" s="49" t="s">
        <v>304</v>
      </c>
      <c r="D117" s="50" t="s">
        <v>305</v>
      </c>
      <c r="E117" s="49"/>
      <c r="F117" s="49"/>
      <c r="G117" s="49"/>
      <c r="H117" s="49"/>
      <c r="I117" s="49" t="s">
        <v>306</v>
      </c>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row>
    <row r="118" s="40" customFormat="1" customHeight="1" spans="1:40">
      <c r="A118" s="53"/>
      <c r="B118" s="57">
        <v>115</v>
      </c>
      <c r="C118" s="53" t="s">
        <v>307</v>
      </c>
      <c r="D118" s="54" t="s">
        <v>308</v>
      </c>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row>
    <row r="119" s="40" customFormat="1" customHeight="1" spans="1:40">
      <c r="A119" s="53"/>
      <c r="B119" s="57">
        <v>116</v>
      </c>
      <c r="C119" s="53" t="s">
        <v>309</v>
      </c>
      <c r="D119" s="54" t="s">
        <v>310</v>
      </c>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row>
    <row r="120" s="42" customFormat="1" customHeight="1" spans="1:40">
      <c r="A120" s="57"/>
      <c r="B120" s="57">
        <v>117</v>
      </c>
      <c r="C120" s="57" t="s">
        <v>311</v>
      </c>
      <c r="D120" s="81" t="s">
        <v>312</v>
      </c>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row>
    <row r="121" s="40" customFormat="1" customHeight="1" spans="1:40">
      <c r="A121" s="53"/>
      <c r="B121" s="53">
        <v>118</v>
      </c>
      <c r="C121" s="53" t="s">
        <v>313</v>
      </c>
      <c r="D121" s="54" t="s">
        <v>314</v>
      </c>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row>
    <row r="122" s="40" customFormat="1" customHeight="1" spans="1:40">
      <c r="A122" s="53"/>
      <c r="B122" s="53">
        <v>119</v>
      </c>
      <c r="C122" s="53" t="s">
        <v>315</v>
      </c>
      <c r="D122" s="54" t="s">
        <v>316</v>
      </c>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row>
    <row r="123" s="41" customFormat="1" customHeight="1" spans="1:40">
      <c r="A123" s="49"/>
      <c r="B123" s="49">
        <v>120</v>
      </c>
      <c r="C123" s="49" t="s">
        <v>317</v>
      </c>
      <c r="D123" s="50" t="s">
        <v>318</v>
      </c>
      <c r="E123" s="49"/>
      <c r="F123" s="49"/>
      <c r="G123" s="49"/>
      <c r="H123" s="49"/>
      <c r="I123" s="49" t="s">
        <v>306</v>
      </c>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row>
    <row r="124" s="40" customFormat="1" customHeight="1" spans="1:40">
      <c r="A124" s="53"/>
      <c r="B124" s="53">
        <v>121</v>
      </c>
      <c r="C124" s="53" t="s">
        <v>319</v>
      </c>
      <c r="D124" s="54" t="s">
        <v>320</v>
      </c>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row>
    <row r="125" s="40" customFormat="1" customHeight="1" spans="1:40">
      <c r="A125" s="53"/>
      <c r="B125" s="53">
        <v>122</v>
      </c>
      <c r="C125" s="53" t="s">
        <v>321</v>
      </c>
      <c r="D125" s="54" t="s">
        <v>322</v>
      </c>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row>
    <row r="126" s="40" customFormat="1" customHeight="1" spans="1:40">
      <c r="A126" s="53"/>
      <c r="B126" s="53">
        <v>123</v>
      </c>
      <c r="C126" s="53" t="s">
        <v>323</v>
      </c>
      <c r="D126" s="54" t="s">
        <v>324</v>
      </c>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row>
    <row r="127" s="40" customFormat="1" customHeight="1" spans="1:40">
      <c r="A127" s="53"/>
      <c r="B127" s="53">
        <v>124</v>
      </c>
      <c r="C127" s="53" t="s">
        <v>325</v>
      </c>
      <c r="D127" s="54" t="s">
        <v>326</v>
      </c>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row>
    <row r="128" s="40" customFormat="1" customHeight="1" spans="1:40">
      <c r="A128" s="53"/>
      <c r="B128" s="53">
        <v>125</v>
      </c>
      <c r="C128" s="53" t="s">
        <v>327</v>
      </c>
      <c r="D128" s="54" t="s">
        <v>328</v>
      </c>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row>
    <row r="129" s="40" customFormat="1" customHeight="1" spans="1:40">
      <c r="A129" s="53"/>
      <c r="B129" s="53">
        <v>126</v>
      </c>
      <c r="C129" s="53" t="s">
        <v>329</v>
      </c>
      <c r="D129" s="54" t="s">
        <v>330</v>
      </c>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row>
    <row r="130" s="40" customFormat="1" customHeight="1" spans="1:40">
      <c r="A130" s="53"/>
      <c r="B130" s="53">
        <v>127</v>
      </c>
      <c r="C130" s="53" t="s">
        <v>331</v>
      </c>
      <c r="D130" s="54" t="s">
        <v>332</v>
      </c>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row>
    <row r="131" s="40" customFormat="1" customHeight="1" spans="1:40">
      <c r="A131" s="53"/>
      <c r="B131" s="53">
        <v>128</v>
      </c>
      <c r="C131" s="53" t="s">
        <v>333</v>
      </c>
      <c r="D131" s="54" t="s">
        <v>334</v>
      </c>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row>
    <row r="132" s="40" customFormat="1" customHeight="1" spans="1:40">
      <c r="A132" s="53"/>
      <c r="B132" s="53">
        <v>129</v>
      </c>
      <c r="C132" s="53" t="s">
        <v>335</v>
      </c>
      <c r="D132" s="54" t="s">
        <v>336</v>
      </c>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row>
    <row r="133" s="40" customFormat="1" customHeight="1" spans="1:40">
      <c r="A133" s="53"/>
      <c r="B133" s="53">
        <v>130</v>
      </c>
      <c r="C133" s="53" t="s">
        <v>337</v>
      </c>
      <c r="D133" s="54" t="s">
        <v>338</v>
      </c>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row>
    <row r="134" s="40" customFormat="1" customHeight="1" spans="1:40">
      <c r="A134" s="53"/>
      <c r="B134" s="53">
        <v>131</v>
      </c>
      <c r="C134" s="53" t="s">
        <v>339</v>
      </c>
      <c r="D134" s="54" t="s">
        <v>340</v>
      </c>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row>
    <row r="135" s="40" customFormat="1" customHeight="1" spans="1:40">
      <c r="A135" s="53"/>
      <c r="B135" s="53">
        <v>132</v>
      </c>
      <c r="C135" s="53" t="s">
        <v>341</v>
      </c>
      <c r="D135" s="54" t="s">
        <v>342</v>
      </c>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row>
    <row r="136" s="40" customFormat="1" customHeight="1" spans="1:40">
      <c r="A136" s="53"/>
      <c r="B136" s="53">
        <v>133</v>
      </c>
      <c r="C136" s="53" t="s">
        <v>343</v>
      </c>
      <c r="D136" s="54" t="s">
        <v>344</v>
      </c>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row>
    <row r="137" s="40" customFormat="1" customHeight="1" spans="1:40">
      <c r="A137" s="53"/>
      <c r="B137" s="53">
        <v>134</v>
      </c>
      <c r="C137" s="53" t="s">
        <v>345</v>
      </c>
      <c r="D137" s="54" t="s">
        <v>346</v>
      </c>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row>
    <row r="138" s="40" customFormat="1" customHeight="1" spans="1:40">
      <c r="A138" s="53"/>
      <c r="B138" s="53">
        <v>135</v>
      </c>
      <c r="C138" s="53" t="s">
        <v>347</v>
      </c>
      <c r="D138" s="54" t="s">
        <v>348</v>
      </c>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row>
    <row r="139" s="40" customFormat="1" customHeight="1" spans="1:40">
      <c r="A139" s="53"/>
      <c r="B139" s="53">
        <v>136</v>
      </c>
      <c r="C139" s="53" t="s">
        <v>349</v>
      </c>
      <c r="D139" s="54" t="s">
        <v>350</v>
      </c>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row>
    <row r="140" s="40" customFormat="1" customHeight="1" spans="1:40">
      <c r="A140" s="53"/>
      <c r="B140" s="53">
        <v>137</v>
      </c>
      <c r="C140" s="53" t="s">
        <v>351</v>
      </c>
      <c r="D140" s="54" t="s">
        <v>352</v>
      </c>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row>
    <row r="141" s="40" customFormat="1" customHeight="1" spans="1:40">
      <c r="A141" s="53"/>
      <c r="B141" s="53">
        <v>138</v>
      </c>
      <c r="C141" s="53" t="s">
        <v>353</v>
      </c>
      <c r="D141" s="54" t="s">
        <v>354</v>
      </c>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row>
    <row r="142" s="40" customFormat="1" customHeight="1" spans="1:40">
      <c r="A142" s="53"/>
      <c r="B142" s="53">
        <v>139</v>
      </c>
      <c r="C142" s="53" t="s">
        <v>355</v>
      </c>
      <c r="D142" s="54" t="s">
        <v>356</v>
      </c>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row>
    <row r="143" s="40" customFormat="1" customHeight="1" spans="1:40">
      <c r="A143" s="53"/>
      <c r="B143" s="53">
        <v>140</v>
      </c>
      <c r="C143" s="53" t="s">
        <v>357</v>
      </c>
      <c r="D143" s="54" t="s">
        <v>358</v>
      </c>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row>
    <row r="144" s="40" customFormat="1" customHeight="1" spans="1:40">
      <c r="A144" s="53"/>
      <c r="B144" s="53">
        <v>141</v>
      </c>
      <c r="C144" s="53" t="s">
        <v>359</v>
      </c>
      <c r="D144" s="54" t="s">
        <v>360</v>
      </c>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row>
    <row r="145" s="41" customFormat="1" customHeight="1" spans="1:40">
      <c r="A145" s="49"/>
      <c r="B145" s="49">
        <v>142</v>
      </c>
      <c r="C145" s="49" t="s">
        <v>361</v>
      </c>
      <c r="D145" s="50" t="s">
        <v>362</v>
      </c>
      <c r="E145" s="49"/>
      <c r="F145" s="49"/>
      <c r="G145" s="49"/>
      <c r="H145" s="49"/>
      <c r="I145" s="49" t="s">
        <v>363</v>
      </c>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row>
    <row r="146" s="40" customFormat="1" customHeight="1" spans="1:40">
      <c r="A146" s="53"/>
      <c r="B146" s="53">
        <v>143</v>
      </c>
      <c r="C146" s="53" t="s">
        <v>364</v>
      </c>
      <c r="D146" s="54" t="s">
        <v>365</v>
      </c>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row>
    <row r="147" s="40" customFormat="1" customHeight="1" spans="1:40">
      <c r="A147" s="53"/>
      <c r="B147" s="53">
        <v>144</v>
      </c>
      <c r="C147" s="53" t="s">
        <v>366</v>
      </c>
      <c r="D147" s="54" t="s">
        <v>367</v>
      </c>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row>
    <row r="148" s="41" customFormat="1" customHeight="1" spans="1:40">
      <c r="A148" s="49"/>
      <c r="B148" s="49">
        <v>145</v>
      </c>
      <c r="C148" s="49" t="s">
        <v>368</v>
      </c>
      <c r="D148" s="50" t="s">
        <v>369</v>
      </c>
      <c r="E148" s="49"/>
      <c r="F148" s="49"/>
      <c r="G148" s="49"/>
      <c r="H148" s="49"/>
      <c r="I148" s="49" t="s">
        <v>370</v>
      </c>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row>
    <row r="149" s="40" customFormat="1" customHeight="1" spans="1:40">
      <c r="A149" s="53"/>
      <c r="B149" s="53">
        <v>146</v>
      </c>
      <c r="C149" s="53" t="s">
        <v>371</v>
      </c>
      <c r="D149" s="54" t="s">
        <v>372</v>
      </c>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row>
    <row r="150" s="40" customFormat="1" customHeight="1" spans="1:40">
      <c r="A150" s="53"/>
      <c r="B150" s="53">
        <v>147</v>
      </c>
      <c r="C150" s="53" t="s">
        <v>373</v>
      </c>
      <c r="D150" s="54" t="s">
        <v>374</v>
      </c>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row>
    <row r="151" s="40" customFormat="1" customHeight="1" spans="1:40">
      <c r="A151" s="53"/>
      <c r="B151" s="53">
        <v>148</v>
      </c>
      <c r="C151" s="53" t="s">
        <v>375</v>
      </c>
      <c r="D151" s="54" t="s">
        <v>376</v>
      </c>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row>
    <row r="152" s="40" customFormat="1" customHeight="1" spans="1:40">
      <c r="A152" s="53"/>
      <c r="B152" s="53">
        <v>149</v>
      </c>
      <c r="C152" s="53" t="s">
        <v>377</v>
      </c>
      <c r="D152" s="54" t="s">
        <v>378</v>
      </c>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row>
    <row r="153" s="40" customFormat="1" customHeight="1" spans="1:40">
      <c r="A153" s="53"/>
      <c r="B153" s="53">
        <v>150</v>
      </c>
      <c r="C153" s="53" t="s">
        <v>379</v>
      </c>
      <c r="D153" s="54" t="s">
        <v>380</v>
      </c>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row>
    <row r="154" s="40" customFormat="1" customHeight="1" spans="1:40">
      <c r="A154" s="53"/>
      <c r="B154" s="53">
        <v>151</v>
      </c>
      <c r="C154" s="53" t="s">
        <v>381</v>
      </c>
      <c r="D154" s="54" t="s">
        <v>382</v>
      </c>
      <c r="E154" s="53"/>
      <c r="F154" s="53"/>
      <c r="G154" s="53"/>
      <c r="H154" s="53"/>
      <c r="I154" s="53" t="s">
        <v>383</v>
      </c>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row>
    <row r="155" s="40" customFormat="1" customHeight="1" spans="1:40">
      <c r="A155" s="53"/>
      <c r="B155" s="53">
        <v>152</v>
      </c>
      <c r="C155" s="53" t="s">
        <v>384</v>
      </c>
      <c r="D155" s="54" t="s">
        <v>385</v>
      </c>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row>
    <row r="156" s="40" customFormat="1" customHeight="1" spans="1:40">
      <c r="A156" s="53"/>
      <c r="B156" s="53">
        <v>153</v>
      </c>
      <c r="C156" s="53" t="s">
        <v>386</v>
      </c>
      <c r="D156" s="54" t="s">
        <v>387</v>
      </c>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row>
    <row r="157" s="40" customFormat="1" customHeight="1" spans="1:40">
      <c r="A157" s="53"/>
      <c r="B157" s="53">
        <v>154</v>
      </c>
      <c r="C157" s="53" t="s">
        <v>388</v>
      </c>
      <c r="D157" s="54" t="s">
        <v>389</v>
      </c>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row>
    <row r="158" s="43" customFormat="1" customHeight="1" spans="1:40">
      <c r="A158" s="85"/>
      <c r="B158" s="85">
        <v>155</v>
      </c>
      <c r="C158" s="85"/>
      <c r="D158" s="86" t="s">
        <v>390</v>
      </c>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row>
    <row r="159" s="43" customFormat="1" customHeight="1" spans="1:40">
      <c r="A159" s="85"/>
      <c r="B159" s="85">
        <v>156</v>
      </c>
      <c r="C159" s="85"/>
      <c r="D159" s="86" t="s">
        <v>390</v>
      </c>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row>
    <row r="160" s="43" customFormat="1" customHeight="1" spans="1:40">
      <c r="A160" s="85"/>
      <c r="B160" s="85">
        <v>157</v>
      </c>
      <c r="C160" s="85"/>
      <c r="D160" s="86" t="s">
        <v>390</v>
      </c>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row>
    <row r="161" s="43" customFormat="1" customHeight="1" spans="1:40">
      <c r="A161" s="85"/>
      <c r="B161" s="85">
        <v>158</v>
      </c>
      <c r="C161" s="85"/>
      <c r="D161" s="86" t="s">
        <v>390</v>
      </c>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row>
    <row r="162" s="43" customFormat="1" customHeight="1" spans="1:40">
      <c r="A162" s="85"/>
      <c r="B162" s="85">
        <v>159</v>
      </c>
      <c r="C162" s="85"/>
      <c r="D162" s="86" t="s">
        <v>390</v>
      </c>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row>
    <row r="163" s="43" customFormat="1" customHeight="1" spans="1:40">
      <c r="A163" s="85"/>
      <c r="B163" s="85">
        <v>160</v>
      </c>
      <c r="C163" s="85"/>
      <c r="D163" s="86" t="s">
        <v>390</v>
      </c>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row>
    <row r="164" s="43" customFormat="1" customHeight="1" spans="1:40">
      <c r="A164" s="85"/>
      <c r="B164" s="85">
        <v>161</v>
      </c>
      <c r="C164" s="85"/>
      <c r="D164" s="86" t="s">
        <v>390</v>
      </c>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row>
    <row r="165" s="43" customFormat="1" customHeight="1" spans="1:40">
      <c r="A165" s="85"/>
      <c r="B165" s="85">
        <v>162</v>
      </c>
      <c r="C165" s="85"/>
      <c r="D165" s="86" t="s">
        <v>390</v>
      </c>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row>
    <row r="166" s="43" customFormat="1" customHeight="1" spans="1:40">
      <c r="A166" s="85"/>
      <c r="B166" s="85">
        <v>163</v>
      </c>
      <c r="C166" s="85"/>
      <c r="D166" s="86" t="s">
        <v>390</v>
      </c>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row>
    <row r="167" s="43" customFormat="1" customHeight="1" spans="1:40">
      <c r="A167" s="85"/>
      <c r="B167" s="85">
        <v>164</v>
      </c>
      <c r="C167" s="85"/>
      <c r="D167" s="86" t="s">
        <v>390</v>
      </c>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row>
    <row r="168" s="43" customFormat="1" customHeight="1" spans="1:40">
      <c r="A168" s="85"/>
      <c r="B168" s="85">
        <v>165</v>
      </c>
      <c r="C168" s="85"/>
      <c r="D168" s="86" t="s">
        <v>390</v>
      </c>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row>
    <row r="169" s="43" customFormat="1" customHeight="1" spans="1:40">
      <c r="A169" s="85"/>
      <c r="B169" s="85">
        <v>166</v>
      </c>
      <c r="C169" s="85"/>
      <c r="D169" s="86" t="s">
        <v>390</v>
      </c>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row>
    <row r="170" s="43" customFormat="1" customHeight="1" spans="1:40">
      <c r="A170" s="85"/>
      <c r="B170" s="85">
        <v>167</v>
      </c>
      <c r="C170" s="85"/>
      <c r="D170" s="86" t="s">
        <v>390</v>
      </c>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row>
    <row r="171" s="43" customFormat="1" customHeight="1" spans="1:40">
      <c r="A171" s="85"/>
      <c r="B171" s="85">
        <v>168</v>
      </c>
      <c r="C171" s="85"/>
      <c r="D171" s="86" t="s">
        <v>390</v>
      </c>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row>
    <row r="172" s="43" customFormat="1" customHeight="1" spans="1:40">
      <c r="A172" s="85"/>
      <c r="B172" s="85">
        <v>169</v>
      </c>
      <c r="C172" s="85"/>
      <c r="D172" s="86" t="s">
        <v>390</v>
      </c>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row>
    <row r="173" s="43" customFormat="1" customHeight="1" spans="1:40">
      <c r="A173" s="85"/>
      <c r="B173" s="85">
        <v>170</v>
      </c>
      <c r="C173" s="85"/>
      <c r="D173" s="86" t="s">
        <v>390</v>
      </c>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row>
    <row r="174" s="43" customFormat="1" customHeight="1" spans="1:40">
      <c r="A174" s="85"/>
      <c r="B174" s="85">
        <v>171</v>
      </c>
      <c r="C174" s="85"/>
      <c r="D174" s="86" t="s">
        <v>390</v>
      </c>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row>
    <row r="175" s="43" customFormat="1" customHeight="1" spans="1:40">
      <c r="A175" s="85"/>
      <c r="B175" s="85">
        <v>172</v>
      </c>
      <c r="C175" s="85"/>
      <c r="D175" s="86" t="s">
        <v>390</v>
      </c>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row>
    <row r="176" s="43" customFormat="1" customHeight="1" spans="1:40">
      <c r="A176" s="85"/>
      <c r="B176" s="85">
        <v>173</v>
      </c>
      <c r="C176" s="85"/>
      <c r="D176" s="86" t="s">
        <v>390</v>
      </c>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row>
    <row r="177" s="43" customFormat="1" customHeight="1" spans="1:40">
      <c r="A177" s="85"/>
      <c r="B177" s="85">
        <v>174</v>
      </c>
      <c r="C177" s="85"/>
      <c r="D177" s="86" t="s">
        <v>390</v>
      </c>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row>
    <row r="178" s="43" customFormat="1" customHeight="1" spans="1:40">
      <c r="A178" s="85"/>
      <c r="B178" s="85">
        <v>175</v>
      </c>
      <c r="C178" s="85"/>
      <c r="D178" s="86" t="s">
        <v>390</v>
      </c>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row>
    <row r="179" s="43" customFormat="1" customHeight="1" spans="1:40">
      <c r="A179" s="85"/>
      <c r="B179" s="85">
        <v>176</v>
      </c>
      <c r="C179" s="85"/>
      <c r="D179" s="86" t="s">
        <v>390</v>
      </c>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row>
    <row r="180" s="43" customFormat="1" customHeight="1" spans="1:40">
      <c r="A180" s="85"/>
      <c r="B180" s="85">
        <v>177</v>
      </c>
      <c r="C180" s="85"/>
      <c r="D180" s="86" t="s">
        <v>390</v>
      </c>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row>
    <row r="181" s="43" customFormat="1" customHeight="1" spans="1:40">
      <c r="A181" s="85"/>
      <c r="B181" s="85">
        <v>178</v>
      </c>
      <c r="C181" s="85"/>
      <c r="D181" s="86" t="s">
        <v>390</v>
      </c>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row>
    <row r="182" s="43" customFormat="1" customHeight="1" spans="1:40">
      <c r="A182" s="85"/>
      <c r="B182" s="85">
        <v>179</v>
      </c>
      <c r="C182" s="85"/>
      <c r="D182" s="86" t="s">
        <v>390</v>
      </c>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row>
    <row r="183" s="43" customFormat="1" customHeight="1" spans="1:40">
      <c r="A183" s="85"/>
      <c r="B183" s="85">
        <v>180</v>
      </c>
      <c r="C183" s="85"/>
      <c r="D183" s="86" t="s">
        <v>390</v>
      </c>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row>
    <row r="184" s="43" customFormat="1" customHeight="1" spans="1:40">
      <c r="A184" s="85"/>
      <c r="B184" s="85">
        <v>181</v>
      </c>
      <c r="C184" s="85"/>
      <c r="D184" s="86" t="s">
        <v>390</v>
      </c>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row>
    <row r="185" s="43" customFormat="1" customHeight="1" spans="1:40">
      <c r="A185" s="85"/>
      <c r="B185" s="85">
        <v>182</v>
      </c>
      <c r="C185" s="85"/>
      <c r="D185" s="86" t="s">
        <v>390</v>
      </c>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row>
    <row r="186" s="43" customFormat="1" customHeight="1" spans="1:40">
      <c r="A186" s="85"/>
      <c r="B186" s="85">
        <v>183</v>
      </c>
      <c r="C186" s="85"/>
      <c r="D186" s="86" t="s">
        <v>390</v>
      </c>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row>
    <row r="187" s="43" customFormat="1" customHeight="1" spans="1:40">
      <c r="A187" s="85"/>
      <c r="B187" s="85">
        <v>184</v>
      </c>
      <c r="C187" s="85"/>
      <c r="D187" s="86" t="s">
        <v>390</v>
      </c>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row>
    <row r="188" s="43" customFormat="1" customHeight="1" spans="1:40">
      <c r="A188" s="85"/>
      <c r="B188" s="85">
        <v>185</v>
      </c>
      <c r="C188" s="85"/>
      <c r="D188" s="86" t="s">
        <v>390</v>
      </c>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row>
    <row r="189" s="43" customFormat="1" customHeight="1" spans="1:40">
      <c r="A189" s="85"/>
      <c r="B189" s="85">
        <v>186</v>
      </c>
      <c r="C189" s="85"/>
      <c r="D189" s="86" t="s">
        <v>390</v>
      </c>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row>
    <row r="190" s="43" customFormat="1" customHeight="1" spans="1:40">
      <c r="A190" s="85"/>
      <c r="B190" s="85">
        <v>187</v>
      </c>
      <c r="C190" s="85"/>
      <c r="D190" s="86" t="s">
        <v>390</v>
      </c>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row>
    <row r="191" s="43" customFormat="1" customHeight="1" spans="1:40">
      <c r="A191" s="85"/>
      <c r="B191" s="85">
        <v>188</v>
      </c>
      <c r="C191" s="85"/>
      <c r="D191" s="86" t="s">
        <v>390</v>
      </c>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row>
    <row r="192" s="43" customFormat="1" customHeight="1" spans="1:40">
      <c r="A192" s="85"/>
      <c r="B192" s="85">
        <v>189</v>
      </c>
      <c r="C192" s="85"/>
      <c r="D192" s="86" t="s">
        <v>390</v>
      </c>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row>
    <row r="193" s="43" customFormat="1" customHeight="1" spans="1:40">
      <c r="A193" s="85"/>
      <c r="B193" s="85">
        <v>190</v>
      </c>
      <c r="C193" s="85"/>
      <c r="D193" s="86" t="s">
        <v>390</v>
      </c>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row>
    <row r="194" s="43" customFormat="1" customHeight="1" spans="1:40">
      <c r="A194" s="85"/>
      <c r="B194" s="85">
        <v>191</v>
      </c>
      <c r="C194" s="85"/>
      <c r="D194" s="86" t="s">
        <v>390</v>
      </c>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row>
    <row r="195" s="43" customFormat="1" customHeight="1" spans="1:40">
      <c r="A195" s="85"/>
      <c r="B195" s="85">
        <v>192</v>
      </c>
      <c r="C195" s="85"/>
      <c r="D195" s="86" t="s">
        <v>390</v>
      </c>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row>
    <row r="196" s="43" customFormat="1" customHeight="1" spans="1:40">
      <c r="A196" s="85"/>
      <c r="B196" s="85">
        <v>193</v>
      </c>
      <c r="C196" s="85"/>
      <c r="D196" s="86" t="s">
        <v>390</v>
      </c>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row>
    <row r="197" s="43" customFormat="1" customHeight="1" spans="1:40">
      <c r="A197" s="85"/>
      <c r="B197" s="85">
        <v>194</v>
      </c>
      <c r="C197" s="85"/>
      <c r="D197" s="86" t="s">
        <v>390</v>
      </c>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row>
    <row r="198" s="43" customFormat="1" customHeight="1" spans="1:40">
      <c r="A198" s="85"/>
      <c r="B198" s="85">
        <v>195</v>
      </c>
      <c r="C198" s="85"/>
      <c r="D198" s="86" t="s">
        <v>390</v>
      </c>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row>
    <row r="199" s="43" customFormat="1" customHeight="1" spans="1:40">
      <c r="A199" s="85"/>
      <c r="B199" s="85">
        <v>196</v>
      </c>
      <c r="C199" s="85"/>
      <c r="D199" s="86" t="s">
        <v>390</v>
      </c>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row>
    <row r="200" s="43" customFormat="1" customHeight="1" spans="1:40">
      <c r="A200" s="85"/>
      <c r="B200" s="85">
        <v>197</v>
      </c>
      <c r="C200" s="85"/>
      <c r="D200" s="86" t="s">
        <v>390</v>
      </c>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row>
    <row r="201" s="43" customFormat="1" customHeight="1" spans="1:40">
      <c r="A201" s="85"/>
      <c r="B201" s="85">
        <v>198</v>
      </c>
      <c r="C201" s="85"/>
      <c r="D201" s="86" t="s">
        <v>390</v>
      </c>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row>
    <row r="202" s="43" customFormat="1" customHeight="1" spans="1:40">
      <c r="A202" s="85"/>
      <c r="B202" s="85">
        <v>199</v>
      </c>
      <c r="C202" s="85"/>
      <c r="D202" s="86" t="s">
        <v>390</v>
      </c>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row>
    <row r="203" s="43" customFormat="1" customHeight="1" spans="1:40">
      <c r="A203" s="85"/>
      <c r="B203" s="85">
        <v>200</v>
      </c>
      <c r="C203" s="85"/>
      <c r="D203" s="86" t="s">
        <v>390</v>
      </c>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row>
    <row r="204" s="40" customFormat="1" customHeight="1" spans="1:40">
      <c r="A204" s="53"/>
      <c r="B204" s="53">
        <v>201</v>
      </c>
      <c r="C204" s="53" t="s">
        <v>391</v>
      </c>
      <c r="D204" s="54" t="s">
        <v>392</v>
      </c>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row>
    <row r="205" s="40" customFormat="1" customHeight="1" spans="1:40">
      <c r="A205" s="53"/>
      <c r="B205" s="53">
        <v>202</v>
      </c>
      <c r="C205" s="53" t="s">
        <v>393</v>
      </c>
      <c r="D205" s="54" t="s">
        <v>394</v>
      </c>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row>
    <row r="206" s="40" customFormat="1" customHeight="1" spans="1:40">
      <c r="A206" s="53"/>
      <c r="B206" s="53">
        <v>203</v>
      </c>
      <c r="C206" s="53" t="s">
        <v>395</v>
      </c>
      <c r="D206" s="54" t="s">
        <v>396</v>
      </c>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row>
    <row r="207" s="40" customFormat="1" customHeight="1" spans="1:40">
      <c r="A207" s="53"/>
      <c r="B207" s="53">
        <v>204</v>
      </c>
      <c r="C207" s="53" t="s">
        <v>397</v>
      </c>
      <c r="D207" s="54" t="s">
        <v>398</v>
      </c>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row>
    <row r="208" s="40" customFormat="1" customHeight="1" spans="1:40">
      <c r="A208" s="53"/>
      <c r="B208" s="53">
        <v>205</v>
      </c>
      <c r="C208" s="53" t="s">
        <v>399</v>
      </c>
      <c r="D208" s="54" t="s">
        <v>400</v>
      </c>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row>
    <row r="209" s="40" customFormat="1" customHeight="1" spans="1:40">
      <c r="A209" s="53"/>
      <c r="B209" s="53">
        <v>206</v>
      </c>
      <c r="C209" s="53" t="s">
        <v>401</v>
      </c>
      <c r="D209" s="54" t="s">
        <v>402</v>
      </c>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row>
    <row r="210" s="40" customFormat="1" customHeight="1" spans="1:40">
      <c r="A210" s="53"/>
      <c r="B210" s="53">
        <v>207</v>
      </c>
      <c r="C210" s="53" t="s">
        <v>403</v>
      </c>
      <c r="D210" s="54" t="s">
        <v>404</v>
      </c>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row>
    <row r="211" s="40" customFormat="1" customHeight="1" spans="1:40">
      <c r="A211" s="53"/>
      <c r="B211" s="53">
        <v>208</v>
      </c>
      <c r="C211" s="53" t="s">
        <v>405</v>
      </c>
      <c r="D211" s="54" t="s">
        <v>406</v>
      </c>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row>
    <row r="212" s="40" customFormat="1" customHeight="1" spans="1:40">
      <c r="A212" s="53"/>
      <c r="B212" s="53">
        <v>209</v>
      </c>
      <c r="C212" s="53" t="s">
        <v>407</v>
      </c>
      <c r="D212" s="54" t="s">
        <v>408</v>
      </c>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row>
    <row r="213" s="40" customFormat="1" customHeight="1" spans="1:40">
      <c r="A213" s="53"/>
      <c r="B213" s="53">
        <v>210</v>
      </c>
      <c r="C213" s="53" t="s">
        <v>409</v>
      </c>
      <c r="D213" s="54" t="s">
        <v>410</v>
      </c>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row>
    <row r="214" s="41" customFormat="1" customHeight="1" spans="1:40">
      <c r="A214" s="49"/>
      <c r="B214" s="49">
        <v>211</v>
      </c>
      <c r="C214" s="49" t="s">
        <v>411</v>
      </c>
      <c r="D214" s="50" t="s">
        <v>412</v>
      </c>
      <c r="E214" s="49"/>
      <c r="F214" s="49"/>
      <c r="G214" s="49"/>
      <c r="H214" s="49"/>
      <c r="I214" s="49" t="s">
        <v>413</v>
      </c>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row>
    <row r="215" s="40" customFormat="1" customHeight="1" spans="1:40">
      <c r="A215" s="53"/>
      <c r="B215" s="53">
        <v>212</v>
      </c>
      <c r="C215" s="53" t="s">
        <v>414</v>
      </c>
      <c r="D215" s="54" t="s">
        <v>415</v>
      </c>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row>
    <row r="216" s="40" customFormat="1" customHeight="1" spans="1:40">
      <c r="A216" s="53"/>
      <c r="B216" s="53">
        <v>213</v>
      </c>
      <c r="C216" s="53" t="s">
        <v>416</v>
      </c>
      <c r="D216" s="54" t="s">
        <v>417</v>
      </c>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row>
    <row r="217" s="40" customFormat="1" customHeight="1" spans="1:40">
      <c r="A217" s="53"/>
      <c r="B217" s="53">
        <v>214</v>
      </c>
      <c r="C217" s="53" t="s">
        <v>418</v>
      </c>
      <c r="D217" s="54" t="s">
        <v>419</v>
      </c>
      <c r="E217" s="53"/>
      <c r="F217" s="53" t="s">
        <v>383</v>
      </c>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row>
    <row r="218" s="40" customFormat="1" customHeight="1" spans="1:40">
      <c r="A218" s="53"/>
      <c r="B218" s="53">
        <v>215</v>
      </c>
      <c r="C218" s="53" t="s">
        <v>420</v>
      </c>
      <c r="D218" s="54" t="s">
        <v>421</v>
      </c>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row>
    <row r="219" s="40" customFormat="1" customHeight="1" spans="1:40">
      <c r="A219" s="53"/>
      <c r="B219" s="53">
        <v>216</v>
      </c>
      <c r="C219" s="53" t="s">
        <v>422</v>
      </c>
      <c r="D219" s="54" t="s">
        <v>423</v>
      </c>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row>
    <row r="220" s="40" customFormat="1" customHeight="1" spans="1:40">
      <c r="A220" s="53"/>
      <c r="B220" s="53">
        <v>217</v>
      </c>
      <c r="C220" s="53" t="s">
        <v>424</v>
      </c>
      <c r="D220" s="54" t="s">
        <v>425</v>
      </c>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row>
    <row r="221" s="40" customFormat="1" customHeight="1" spans="1:40">
      <c r="A221" s="53"/>
      <c r="B221" s="53">
        <v>218</v>
      </c>
      <c r="C221" s="53" t="s">
        <v>426</v>
      </c>
      <c r="D221" s="54" t="s">
        <v>427</v>
      </c>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row>
    <row r="222" s="40" customFormat="1" customHeight="1" spans="1:40">
      <c r="A222" s="53"/>
      <c r="B222" s="53">
        <v>219</v>
      </c>
      <c r="C222" s="53" t="s">
        <v>428</v>
      </c>
      <c r="D222" s="54" t="s">
        <v>429</v>
      </c>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row>
    <row r="223" s="40" customFormat="1" customHeight="1" spans="1:40">
      <c r="A223" s="53"/>
      <c r="B223" s="53">
        <v>220</v>
      </c>
      <c r="C223" s="53" t="s">
        <v>430</v>
      </c>
      <c r="D223" s="54" t="s">
        <v>431</v>
      </c>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row>
    <row r="224" s="40" customFormat="1" customHeight="1" spans="1:40">
      <c r="A224" s="53"/>
      <c r="B224" s="53">
        <v>221</v>
      </c>
      <c r="C224" s="53" t="s">
        <v>432</v>
      </c>
      <c r="D224" s="54" t="s">
        <v>433</v>
      </c>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row>
    <row r="225" s="40" customFormat="1" customHeight="1" spans="1:40">
      <c r="A225" s="53"/>
      <c r="B225" s="53">
        <v>222</v>
      </c>
      <c r="C225" s="53" t="s">
        <v>434</v>
      </c>
      <c r="D225" s="54" t="s">
        <v>435</v>
      </c>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row>
    <row r="226" s="40" customFormat="1" customHeight="1" spans="1:40">
      <c r="A226" s="53"/>
      <c r="B226" s="53">
        <v>223</v>
      </c>
      <c r="C226" s="53" t="s">
        <v>436</v>
      </c>
      <c r="D226" s="54" t="s">
        <v>437</v>
      </c>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row>
    <row r="227" s="40" customFormat="1" customHeight="1" spans="1:40">
      <c r="A227" s="53"/>
      <c r="B227" s="53">
        <v>224</v>
      </c>
      <c r="C227" s="53" t="s">
        <v>438</v>
      </c>
      <c r="D227" s="54" t="s">
        <v>439</v>
      </c>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row>
    <row r="228" s="41" customFormat="1" customHeight="1" spans="1:40">
      <c r="A228" s="49"/>
      <c r="B228" s="49">
        <v>225</v>
      </c>
      <c r="C228" s="49" t="s">
        <v>440</v>
      </c>
      <c r="D228" s="50" t="s">
        <v>441</v>
      </c>
      <c r="E228" s="49"/>
      <c r="F228" s="49"/>
      <c r="G228" s="49"/>
      <c r="H228" s="49"/>
      <c r="I228" s="49" t="s">
        <v>306</v>
      </c>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row>
    <row r="229" s="40" customFormat="1" customHeight="1" spans="1:40">
      <c r="A229" s="53"/>
      <c r="B229" s="53">
        <v>226</v>
      </c>
      <c r="C229" s="53" t="s">
        <v>442</v>
      </c>
      <c r="D229" s="54" t="s">
        <v>443</v>
      </c>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row>
    <row r="230" s="40" customFormat="1" customHeight="1" spans="1:40">
      <c r="A230" s="53"/>
      <c r="B230" s="53">
        <v>227</v>
      </c>
      <c r="C230" s="53" t="s">
        <v>444</v>
      </c>
      <c r="D230" s="54" t="s">
        <v>445</v>
      </c>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row>
    <row r="231" s="40" customFormat="1" customHeight="1" spans="1:40">
      <c r="A231" s="53"/>
      <c r="B231" s="53">
        <v>228</v>
      </c>
      <c r="C231" s="53" t="s">
        <v>446</v>
      </c>
      <c r="D231" s="54" t="s">
        <v>447</v>
      </c>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row>
    <row r="232" s="40" customFormat="1" customHeight="1" spans="1:40">
      <c r="A232" s="53"/>
      <c r="B232" s="53">
        <v>229</v>
      </c>
      <c r="C232" s="53" t="s">
        <v>448</v>
      </c>
      <c r="D232" s="54" t="s">
        <v>449</v>
      </c>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row>
    <row r="233" s="40" customFormat="1" customHeight="1" spans="1:40">
      <c r="A233" s="53"/>
      <c r="B233" s="53">
        <v>230</v>
      </c>
      <c r="C233" s="84" t="s">
        <v>450</v>
      </c>
      <c r="D233" s="54" t="s">
        <v>451</v>
      </c>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row>
    <row r="234" s="40" customFormat="1" customHeight="1" spans="1:40">
      <c r="A234" s="53"/>
      <c r="B234" s="53">
        <v>231</v>
      </c>
      <c r="C234" s="53" t="s">
        <v>452</v>
      </c>
      <c r="D234" s="54" t="s">
        <v>453</v>
      </c>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row>
    <row r="235" s="40" customFormat="1" customHeight="1" spans="1:40">
      <c r="A235" s="53"/>
      <c r="B235" s="53">
        <v>232</v>
      </c>
      <c r="C235" s="53" t="s">
        <v>454</v>
      </c>
      <c r="D235" s="54" t="s">
        <v>455</v>
      </c>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row>
    <row r="236" s="40" customFormat="1" customHeight="1" spans="1:40">
      <c r="A236" s="53"/>
      <c r="B236" s="53">
        <v>233</v>
      </c>
      <c r="C236" s="53" t="s">
        <v>456</v>
      </c>
      <c r="D236" s="54" t="s">
        <v>457</v>
      </c>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row>
    <row r="237" s="40" customFormat="1" customHeight="1" spans="1:40">
      <c r="A237" s="53"/>
      <c r="B237" s="53">
        <v>234</v>
      </c>
      <c r="C237" s="53" t="s">
        <v>458</v>
      </c>
      <c r="D237" s="54" t="s">
        <v>459</v>
      </c>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row>
    <row r="238" s="40" customFormat="1" customHeight="1" spans="1:40">
      <c r="A238" s="53"/>
      <c r="B238" s="53">
        <v>235</v>
      </c>
      <c r="C238" s="53" t="s">
        <v>460</v>
      </c>
      <c r="D238" s="54" t="s">
        <v>461</v>
      </c>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row>
    <row r="239" s="40" customFormat="1" customHeight="1" spans="1:40">
      <c r="A239" s="53"/>
      <c r="B239" s="53">
        <v>236</v>
      </c>
      <c r="C239" s="53" t="s">
        <v>462</v>
      </c>
      <c r="D239" s="54" t="s">
        <v>463</v>
      </c>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row>
    <row r="240" s="41" customFormat="1" customHeight="1" spans="1:40">
      <c r="A240" s="49"/>
      <c r="B240" s="49">
        <v>237</v>
      </c>
      <c r="C240" s="49" t="s">
        <v>464</v>
      </c>
      <c r="D240" s="50" t="s">
        <v>465</v>
      </c>
      <c r="E240" s="49"/>
      <c r="F240" s="49"/>
      <c r="G240" s="49"/>
      <c r="H240" s="49"/>
      <c r="I240" s="49" t="s">
        <v>306</v>
      </c>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row>
    <row r="241" s="40" customFormat="1" customHeight="1" spans="1:40">
      <c r="A241" s="53"/>
      <c r="B241" s="53">
        <v>238</v>
      </c>
      <c r="C241" s="53" t="s">
        <v>466</v>
      </c>
      <c r="D241" s="54" t="s">
        <v>467</v>
      </c>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row>
    <row r="242" s="40" customFormat="1" customHeight="1" spans="1:40">
      <c r="A242" s="53"/>
      <c r="B242" s="53">
        <v>239</v>
      </c>
      <c r="C242" s="53" t="s">
        <v>468</v>
      </c>
      <c r="D242" s="54" t="s">
        <v>469</v>
      </c>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row>
    <row r="243" s="41" customFormat="1" customHeight="1" spans="1:40">
      <c r="A243" s="49"/>
      <c r="B243" s="49">
        <v>240</v>
      </c>
      <c r="C243" s="49" t="s">
        <v>470</v>
      </c>
      <c r="D243" s="50" t="s">
        <v>471</v>
      </c>
      <c r="E243" s="49"/>
      <c r="F243" s="49"/>
      <c r="G243" s="49"/>
      <c r="H243" s="49"/>
      <c r="I243" s="49" t="s">
        <v>306</v>
      </c>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row>
    <row r="244" s="40" customFormat="1" customHeight="1" spans="1:40">
      <c r="A244" s="53"/>
      <c r="B244" s="53">
        <v>241</v>
      </c>
      <c r="C244" s="53" t="s">
        <v>472</v>
      </c>
      <c r="D244" s="54" t="s">
        <v>473</v>
      </c>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row>
    <row r="245" s="41" customFormat="1" customHeight="1" spans="1:40">
      <c r="A245" s="49"/>
      <c r="B245" s="49">
        <v>242</v>
      </c>
      <c r="C245" s="49" t="s">
        <v>474</v>
      </c>
      <c r="D245" s="50" t="s">
        <v>475</v>
      </c>
      <c r="E245" s="49"/>
      <c r="F245" s="49"/>
      <c r="G245" s="49"/>
      <c r="H245" s="49"/>
      <c r="I245" s="49" t="s">
        <v>476</v>
      </c>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row>
    <row r="246" s="41" customFormat="1" customHeight="1" spans="1:40">
      <c r="A246" s="49"/>
      <c r="B246" s="49">
        <v>243</v>
      </c>
      <c r="C246" s="49" t="s">
        <v>477</v>
      </c>
      <c r="D246" s="50" t="s">
        <v>478</v>
      </c>
      <c r="E246" s="49"/>
      <c r="F246" s="49"/>
      <c r="G246" s="49"/>
      <c r="H246" s="49"/>
      <c r="I246" s="49" t="s">
        <v>479</v>
      </c>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row>
    <row r="247" s="40" customFormat="1" customHeight="1" spans="1:40">
      <c r="A247" s="53"/>
      <c r="B247" s="53">
        <v>244</v>
      </c>
      <c r="C247" s="53" t="s">
        <v>480</v>
      </c>
      <c r="D247" s="54" t="s">
        <v>481</v>
      </c>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row>
    <row r="248" s="40" customFormat="1" customHeight="1" spans="1:40">
      <c r="A248" s="53"/>
      <c r="B248" s="53">
        <v>245</v>
      </c>
      <c r="C248" s="53" t="s">
        <v>482</v>
      </c>
      <c r="D248" s="54" t="s">
        <v>483</v>
      </c>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row>
    <row r="249" s="40" customFormat="1" customHeight="1" spans="1:40">
      <c r="A249" s="53"/>
      <c r="B249" s="53">
        <v>246</v>
      </c>
      <c r="C249" s="53" t="s">
        <v>484</v>
      </c>
      <c r="D249" s="54" t="s">
        <v>485</v>
      </c>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row>
    <row r="250" s="40" customFormat="1" customHeight="1" spans="1:40">
      <c r="A250" s="53"/>
      <c r="B250" s="53">
        <v>247</v>
      </c>
      <c r="C250" s="53" t="s">
        <v>486</v>
      </c>
      <c r="D250" s="54" t="s">
        <v>487</v>
      </c>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row>
    <row r="251" s="40" customFormat="1" customHeight="1" spans="1:40">
      <c r="A251" s="53"/>
      <c r="B251" s="53">
        <v>248</v>
      </c>
      <c r="C251" s="53" t="s">
        <v>488</v>
      </c>
      <c r="D251" s="54" t="s">
        <v>489</v>
      </c>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row>
    <row r="252" s="40" customFormat="1" customHeight="1" spans="1:40">
      <c r="A252" s="53"/>
      <c r="B252" s="53">
        <v>249</v>
      </c>
      <c r="C252" s="53" t="s">
        <v>490</v>
      </c>
      <c r="D252" s="54" t="s">
        <v>491</v>
      </c>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row>
    <row r="253" s="40" customFormat="1" customHeight="1" spans="1:40">
      <c r="A253" s="53"/>
      <c r="B253" s="53">
        <v>250</v>
      </c>
      <c r="C253" s="53" t="s">
        <v>492</v>
      </c>
      <c r="D253" s="54" t="s">
        <v>493</v>
      </c>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row>
    <row r="254" s="40" customFormat="1" customHeight="1" spans="1:40">
      <c r="A254" s="53"/>
      <c r="B254" s="53">
        <v>251</v>
      </c>
      <c r="C254" s="53" t="s">
        <v>494</v>
      </c>
      <c r="D254" s="54" t="s">
        <v>495</v>
      </c>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row>
    <row r="255" s="40" customFormat="1" customHeight="1" spans="1:40">
      <c r="A255" s="53"/>
      <c r="B255" s="53">
        <v>252</v>
      </c>
      <c r="C255" s="53" t="s">
        <v>496</v>
      </c>
      <c r="D255" s="54" t="s">
        <v>497</v>
      </c>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row>
    <row r="256" s="40" customFormat="1" customHeight="1" spans="1:40">
      <c r="A256" s="53"/>
      <c r="B256" s="53">
        <v>253</v>
      </c>
      <c r="C256" s="53" t="s">
        <v>498</v>
      </c>
      <c r="D256" s="54" t="s">
        <v>499</v>
      </c>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row>
    <row r="257" s="40" customFormat="1" customHeight="1" spans="1:40">
      <c r="A257" s="53"/>
      <c r="B257" s="53">
        <v>254</v>
      </c>
      <c r="C257" s="53" t="s">
        <v>500</v>
      </c>
      <c r="D257" s="54" t="s">
        <v>501</v>
      </c>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row>
    <row r="258" s="40" customFormat="1" customHeight="1" spans="1:40">
      <c r="A258" s="53"/>
      <c r="B258" s="53">
        <v>255</v>
      </c>
      <c r="C258" s="53" t="s">
        <v>502</v>
      </c>
      <c r="D258" s="54" t="s">
        <v>503</v>
      </c>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row>
    <row r="259" s="40" customFormat="1" customHeight="1" spans="1:40">
      <c r="A259" s="53"/>
      <c r="B259" s="53">
        <v>256</v>
      </c>
      <c r="C259" s="53" t="s">
        <v>504</v>
      </c>
      <c r="D259" s="54" t="s">
        <v>505</v>
      </c>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row>
    <row r="260" s="40" customFormat="1" customHeight="1" spans="1:40">
      <c r="A260" s="53"/>
      <c r="B260" s="53">
        <v>257</v>
      </c>
      <c r="C260" s="53" t="s">
        <v>506</v>
      </c>
      <c r="D260" s="54" t="s">
        <v>507</v>
      </c>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row>
    <row r="261" s="40" customFormat="1" customHeight="1" spans="1:40">
      <c r="A261" s="53"/>
      <c r="B261" s="53">
        <v>258</v>
      </c>
      <c r="C261" s="53" t="s">
        <v>508</v>
      </c>
      <c r="D261" s="54" t="s">
        <v>509</v>
      </c>
      <c r="E261" s="53"/>
      <c r="F261" s="53"/>
      <c r="G261" s="53"/>
      <c r="H261" s="53"/>
      <c r="I261" s="53" t="s">
        <v>383</v>
      </c>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row>
    <row r="262" s="40" customFormat="1" customHeight="1" spans="1:40">
      <c r="A262" s="53"/>
      <c r="B262" s="53">
        <v>259</v>
      </c>
      <c r="C262" s="53" t="s">
        <v>510</v>
      </c>
      <c r="D262" s="54" t="s">
        <v>511</v>
      </c>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row>
    <row r="263" s="41" customFormat="1" customHeight="1" spans="1:40">
      <c r="A263" s="49"/>
      <c r="B263" s="49">
        <v>260</v>
      </c>
      <c r="C263" s="49" t="s">
        <v>512</v>
      </c>
      <c r="D263" s="50" t="s">
        <v>513</v>
      </c>
      <c r="E263" s="49"/>
      <c r="F263" s="49"/>
      <c r="G263" s="49"/>
      <c r="H263" s="49"/>
      <c r="I263" s="49" t="s">
        <v>306</v>
      </c>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row>
    <row r="264" s="43" customFormat="1" customHeight="1" spans="1:40">
      <c r="A264" s="85"/>
      <c r="B264" s="85">
        <v>261</v>
      </c>
      <c r="C264" s="85"/>
      <c r="D264" s="86" t="s">
        <v>390</v>
      </c>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row>
    <row r="265" s="43" customFormat="1" customHeight="1" spans="1:40">
      <c r="A265" s="85"/>
      <c r="B265" s="85">
        <v>262</v>
      </c>
      <c r="C265" s="85"/>
      <c r="D265" s="86" t="s">
        <v>390</v>
      </c>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row>
    <row r="266" s="43" customFormat="1" customHeight="1" spans="1:40">
      <c r="A266" s="85"/>
      <c r="B266" s="85">
        <v>263</v>
      </c>
      <c r="C266" s="85"/>
      <c r="D266" s="86" t="s">
        <v>390</v>
      </c>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row>
    <row r="267" s="43" customFormat="1" customHeight="1" spans="1:40">
      <c r="A267" s="85"/>
      <c r="B267" s="85"/>
      <c r="C267" s="85"/>
      <c r="D267" s="86" t="s">
        <v>390</v>
      </c>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row>
    <row r="268" s="43" customFormat="1" customHeight="1" spans="1:40">
      <c r="A268" s="85"/>
      <c r="B268" s="85"/>
      <c r="C268" s="85"/>
      <c r="D268" s="86" t="s">
        <v>390</v>
      </c>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row>
    <row r="269" s="43" customFormat="1" customHeight="1" spans="1:40">
      <c r="A269" s="85"/>
      <c r="B269" s="85"/>
      <c r="C269" s="85"/>
      <c r="D269" s="86" t="s">
        <v>390</v>
      </c>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row>
    <row r="270" s="43" customFormat="1" customHeight="1" spans="1:40">
      <c r="A270" s="85"/>
      <c r="B270" s="85"/>
      <c r="C270" s="85"/>
      <c r="D270" s="86"/>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row>
    <row r="271" s="43" customFormat="1" customHeight="1" spans="1:40">
      <c r="A271" s="85"/>
      <c r="B271" s="85"/>
      <c r="C271" s="85"/>
      <c r="D271" s="86"/>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row>
    <row r="272" s="43" customFormat="1" customHeight="1" spans="1:40">
      <c r="A272" s="85"/>
      <c r="B272" s="85"/>
      <c r="C272" s="85"/>
      <c r="D272" s="86"/>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row>
    <row r="273" s="43" customFormat="1" customHeight="1" spans="1:40">
      <c r="A273" s="85"/>
      <c r="B273" s="85"/>
      <c r="C273" s="85"/>
      <c r="D273" s="86"/>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row>
    <row r="274" s="43" customFormat="1" customHeight="1" spans="1:40">
      <c r="A274" s="85"/>
      <c r="B274" s="85"/>
      <c r="C274" s="85"/>
      <c r="D274" s="86"/>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row>
    <row r="275" s="43" customFormat="1" customHeight="1" spans="1:40">
      <c r="A275" s="85"/>
      <c r="B275" s="85"/>
      <c r="C275" s="85"/>
      <c r="D275" s="86"/>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row>
    <row r="276" s="43" customFormat="1" customHeight="1" spans="1:40">
      <c r="A276" s="85"/>
      <c r="B276" s="85"/>
      <c r="C276" s="85"/>
      <c r="D276" s="86"/>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row>
    <row r="277" s="43" customFormat="1" customHeight="1" spans="1:40">
      <c r="A277" s="85"/>
      <c r="B277" s="85"/>
      <c r="C277" s="85"/>
      <c r="D277" s="86"/>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row>
    <row r="278" s="43" customFormat="1" customHeight="1" spans="1:40">
      <c r="A278" s="85"/>
      <c r="B278" s="85"/>
      <c r="C278" s="85"/>
      <c r="D278" s="86"/>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row>
    <row r="279" s="43" customFormat="1" customHeight="1" spans="1:40">
      <c r="A279" s="85"/>
      <c r="B279" s="85"/>
      <c r="C279" s="85"/>
      <c r="D279" s="86"/>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row>
    <row r="280" s="43" customFormat="1" customHeight="1" spans="1:40">
      <c r="A280" s="85"/>
      <c r="B280" s="85"/>
      <c r="C280" s="85"/>
      <c r="D280" s="86"/>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row>
    <row r="281" s="43" customFormat="1" customHeight="1" spans="1:40">
      <c r="A281" s="85"/>
      <c r="B281" s="85"/>
      <c r="C281" s="85"/>
      <c r="D281" s="86"/>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row>
    <row r="282" s="43" customFormat="1" customHeight="1" spans="1:40">
      <c r="A282" s="85"/>
      <c r="B282" s="85"/>
      <c r="C282" s="85"/>
      <c r="D282" s="86"/>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row>
    <row r="283" s="43" customFormat="1" customHeight="1" spans="1:40">
      <c r="A283" s="85"/>
      <c r="B283" s="85"/>
      <c r="C283" s="85"/>
      <c r="D283" s="86"/>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row>
    <row r="284" s="43" customFormat="1" customHeight="1" spans="1:40">
      <c r="A284" s="85"/>
      <c r="B284" s="85"/>
      <c r="C284" s="85"/>
      <c r="D284" s="86"/>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row>
    <row r="285" s="43" customFormat="1" customHeight="1" spans="1:40">
      <c r="A285" s="85"/>
      <c r="B285" s="85"/>
      <c r="C285" s="85"/>
      <c r="D285" s="86"/>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row>
    <row r="286" s="43" customFormat="1" customHeight="1" spans="1:40">
      <c r="A286" s="85"/>
      <c r="B286" s="85"/>
      <c r="C286" s="85"/>
      <c r="D286" s="86"/>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row>
    <row r="287" s="43" customFormat="1" customHeight="1" spans="1:40">
      <c r="A287" s="85"/>
      <c r="B287" s="85"/>
      <c r="C287" s="85"/>
      <c r="D287" s="86"/>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row>
    <row r="288" s="43" customFormat="1" customHeight="1" spans="1:40">
      <c r="A288" s="85"/>
      <c r="B288" s="85"/>
      <c r="C288" s="85"/>
      <c r="D288" s="86"/>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row>
    <row r="289" s="43" customFormat="1" customHeight="1" spans="1:40">
      <c r="A289" s="85"/>
      <c r="B289" s="85"/>
      <c r="C289" s="85"/>
      <c r="D289" s="86"/>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row>
    <row r="290" s="43" customFormat="1" customHeight="1" spans="1:40">
      <c r="A290" s="85"/>
      <c r="B290" s="85"/>
      <c r="C290" s="85"/>
      <c r="D290" s="86"/>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row>
    <row r="291" s="43" customFormat="1" customHeight="1" spans="1:40">
      <c r="A291" s="85"/>
      <c r="B291" s="85"/>
      <c r="C291" s="85"/>
      <c r="D291" s="86"/>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row>
    <row r="292" s="43" customFormat="1" customHeight="1" spans="1:40">
      <c r="A292" s="85"/>
      <c r="B292" s="85"/>
      <c r="C292" s="85"/>
      <c r="D292" s="86"/>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row>
    <row r="293" s="43" customFormat="1" customHeight="1" spans="1:40">
      <c r="A293" s="85"/>
      <c r="B293" s="85"/>
      <c r="C293" s="85"/>
      <c r="D293" s="86"/>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row>
    <row r="294" s="43" customFormat="1" customHeight="1" spans="1:40">
      <c r="A294" s="85"/>
      <c r="B294" s="85"/>
      <c r="C294" s="85"/>
      <c r="D294" s="86"/>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row>
    <row r="295" s="43" customFormat="1" customHeight="1" spans="1:40">
      <c r="A295" s="85"/>
      <c r="B295" s="85"/>
      <c r="C295" s="85"/>
      <c r="D295" s="86"/>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row>
    <row r="296" s="43" customFormat="1" customHeight="1" spans="1:40">
      <c r="A296" s="85"/>
      <c r="B296" s="85"/>
      <c r="C296" s="85"/>
      <c r="D296" s="86"/>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row>
    <row r="297" s="43" customFormat="1" customHeight="1" spans="1:40">
      <c r="A297" s="85"/>
      <c r="B297" s="85"/>
      <c r="C297" s="85"/>
      <c r="D297" s="86"/>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row>
    <row r="298" s="43" customFormat="1" customHeight="1" spans="1:40">
      <c r="A298" s="85"/>
      <c r="B298" s="85"/>
      <c r="C298" s="85"/>
      <c r="D298" s="86"/>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row>
    <row r="299" s="43" customFormat="1" customHeight="1" spans="1:40">
      <c r="A299" s="85"/>
      <c r="B299" s="85"/>
      <c r="C299" s="85"/>
      <c r="D299" s="86"/>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row>
    <row r="300" s="43" customFormat="1" customHeight="1" spans="1:40">
      <c r="A300" s="85"/>
      <c r="B300" s="85"/>
      <c r="C300" s="85"/>
      <c r="D300" s="86"/>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row>
    <row r="301" s="43" customFormat="1" customHeight="1" spans="1:40">
      <c r="A301" s="85"/>
      <c r="B301" s="85"/>
      <c r="C301" s="85"/>
      <c r="D301" s="86"/>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row>
    <row r="302" s="43" customFormat="1" customHeight="1" spans="1:40">
      <c r="A302" s="85"/>
      <c r="B302" s="85"/>
      <c r="C302" s="85"/>
      <c r="D302" s="86"/>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row>
    <row r="303" s="43" customFormat="1" customHeight="1" spans="1:40">
      <c r="A303" s="85"/>
      <c r="B303" s="85"/>
      <c r="C303" s="85"/>
      <c r="D303" s="86"/>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row>
    <row r="304" s="43" customFormat="1" customHeight="1" spans="1:40">
      <c r="A304" s="85"/>
      <c r="B304" s="85"/>
      <c r="C304" s="85"/>
      <c r="D304" s="86"/>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row>
    <row r="305" s="43" customFormat="1" customHeight="1" spans="1:40">
      <c r="A305" s="85"/>
      <c r="B305" s="85"/>
      <c r="C305" s="85"/>
      <c r="D305" s="86"/>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row>
    <row r="306" s="43" customFormat="1" customHeight="1" spans="1:40">
      <c r="A306" s="85"/>
      <c r="B306" s="85"/>
      <c r="C306" s="85"/>
      <c r="D306" s="86"/>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row>
    <row r="307" s="43" customFormat="1" customHeight="1" spans="1:40">
      <c r="A307" s="85"/>
      <c r="B307" s="85"/>
      <c r="C307" s="85"/>
      <c r="D307" s="86"/>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row>
    <row r="308" s="43" customFormat="1" customHeight="1" spans="1:40">
      <c r="A308" s="85"/>
      <c r="B308" s="85"/>
      <c r="C308" s="85"/>
      <c r="D308" s="86"/>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row>
    <row r="309" s="43" customFormat="1" customHeight="1" spans="1:40">
      <c r="A309" s="85"/>
      <c r="B309" s="85"/>
      <c r="C309" s="85"/>
      <c r="D309" s="86"/>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row>
    <row r="310" s="43" customFormat="1" customHeight="1" spans="1:40">
      <c r="A310" s="85"/>
      <c r="B310" s="85"/>
      <c r="C310" s="85"/>
      <c r="D310" s="86"/>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row>
    <row r="311" s="43" customFormat="1" customHeight="1" spans="1:40">
      <c r="A311" s="85"/>
      <c r="B311" s="85"/>
      <c r="C311" s="85"/>
      <c r="D311" s="86"/>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row>
    <row r="312" s="43" customFormat="1" customHeight="1" spans="1:40">
      <c r="A312" s="85"/>
      <c r="B312" s="85"/>
      <c r="C312" s="85"/>
      <c r="D312" s="86"/>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row>
    <row r="313" s="43" customFormat="1" customHeight="1" spans="1:40">
      <c r="A313" s="85"/>
      <c r="B313" s="85"/>
      <c r="C313" s="85"/>
      <c r="D313" s="86"/>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row>
    <row r="314" s="43" customFormat="1" customHeight="1" spans="1:40">
      <c r="A314" s="85"/>
      <c r="B314" s="85"/>
      <c r="C314" s="85"/>
      <c r="D314" s="86"/>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row>
    <row r="315" s="43" customFormat="1" customHeight="1" spans="1:40">
      <c r="A315" s="85"/>
      <c r="B315" s="85"/>
      <c r="C315" s="85"/>
      <c r="D315" s="86"/>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row>
    <row r="316" s="43" customFormat="1" customHeight="1" spans="1:40">
      <c r="A316" s="85"/>
      <c r="B316" s="85"/>
      <c r="C316" s="85"/>
      <c r="D316" s="86"/>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row>
    <row r="317" s="43" customFormat="1" customHeight="1" spans="1:40">
      <c r="A317" s="85"/>
      <c r="B317" s="85"/>
      <c r="C317" s="85"/>
      <c r="D317" s="86"/>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row>
    <row r="318" s="43" customFormat="1" customHeight="1" spans="1:40">
      <c r="A318" s="85"/>
      <c r="B318" s="85"/>
      <c r="C318" s="85"/>
      <c r="D318" s="86"/>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row>
    <row r="319" s="43" customFormat="1" customHeight="1" spans="1:40">
      <c r="A319" s="85"/>
      <c r="B319" s="85"/>
      <c r="C319" s="85"/>
      <c r="D319" s="86"/>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row>
    <row r="320" s="43" customFormat="1" customHeight="1" spans="1:40">
      <c r="A320" s="85"/>
      <c r="B320" s="85"/>
      <c r="C320" s="85"/>
      <c r="D320" s="86"/>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row>
    <row r="321" s="43" customFormat="1" customHeight="1" spans="1:40">
      <c r="A321" s="85"/>
      <c r="B321" s="85"/>
      <c r="C321" s="85"/>
      <c r="D321" s="86"/>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row>
    <row r="322" s="43" customFormat="1" customHeight="1" spans="1:40">
      <c r="A322" s="85"/>
      <c r="B322" s="85"/>
      <c r="C322" s="85"/>
      <c r="D322" s="86"/>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row>
    <row r="323" s="43" customFormat="1" customHeight="1" spans="1:40">
      <c r="A323" s="85"/>
      <c r="B323" s="85"/>
      <c r="C323" s="85"/>
      <c r="D323" s="86"/>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row>
    <row r="324" s="43" customFormat="1" customHeight="1" spans="1:40">
      <c r="A324" s="85"/>
      <c r="B324" s="85"/>
      <c r="C324" s="85"/>
      <c r="D324" s="86"/>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row>
    <row r="325" s="43" customFormat="1" customHeight="1" spans="1:40">
      <c r="A325" s="85"/>
      <c r="B325" s="85"/>
      <c r="C325" s="85"/>
      <c r="D325" s="86"/>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row>
    <row r="326" s="43" customFormat="1" customHeight="1" spans="1:40">
      <c r="A326" s="85"/>
      <c r="B326" s="85"/>
      <c r="C326" s="85"/>
      <c r="D326" s="86"/>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row>
    <row r="327" s="43" customFormat="1" customHeight="1" spans="1:40">
      <c r="A327" s="85"/>
      <c r="B327" s="85"/>
      <c r="C327" s="85"/>
      <c r="D327" s="86"/>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row>
    <row r="328" s="43" customFormat="1" customHeight="1" spans="1:40">
      <c r="A328" s="85"/>
      <c r="B328" s="85"/>
      <c r="C328" s="85"/>
      <c r="D328" s="86"/>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row>
    <row r="329" s="43" customFormat="1" customHeight="1" spans="1:40">
      <c r="A329" s="85"/>
      <c r="B329" s="85"/>
      <c r="C329" s="85"/>
      <c r="D329" s="86"/>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row>
    <row r="330" s="43" customFormat="1" customHeight="1" spans="1:40">
      <c r="A330" s="85"/>
      <c r="B330" s="85"/>
      <c r="C330" s="85"/>
      <c r="D330" s="86"/>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row>
    <row r="331" s="43" customFormat="1" customHeight="1" spans="1:40">
      <c r="A331" s="85"/>
      <c r="B331" s="85"/>
      <c r="C331" s="85"/>
      <c r="D331" s="86"/>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row>
    <row r="332" s="43" customFormat="1" customHeight="1" spans="1:40">
      <c r="A332" s="85"/>
      <c r="B332" s="85"/>
      <c r="C332" s="85"/>
      <c r="D332" s="86"/>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row>
    <row r="333" s="43" customFormat="1" customHeight="1" spans="1:40">
      <c r="A333" s="85"/>
      <c r="B333" s="85"/>
      <c r="C333" s="85"/>
      <c r="D333" s="86"/>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row>
    <row r="334" s="43" customFormat="1" customHeight="1" spans="1:40">
      <c r="A334" s="85"/>
      <c r="B334" s="85"/>
      <c r="C334" s="85"/>
      <c r="D334" s="86"/>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row>
    <row r="335" s="43" customFormat="1" customHeight="1" spans="1:40">
      <c r="A335" s="85"/>
      <c r="B335" s="85"/>
      <c r="C335" s="85"/>
      <c r="D335" s="86"/>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row>
    <row r="336" s="43" customFormat="1" customHeight="1" spans="1:40">
      <c r="A336" s="85"/>
      <c r="B336" s="85"/>
      <c r="C336" s="85"/>
      <c r="D336" s="86"/>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row>
    <row r="337" s="43" customFormat="1" customHeight="1" spans="1:40">
      <c r="A337" s="85"/>
      <c r="B337" s="85"/>
      <c r="C337" s="85"/>
      <c r="D337" s="86"/>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row>
    <row r="338" s="43" customFormat="1" customHeight="1" spans="1:40">
      <c r="A338" s="85"/>
      <c r="B338" s="85"/>
      <c r="C338" s="85"/>
      <c r="D338" s="86"/>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row>
    <row r="339" s="43" customFormat="1" customHeight="1" spans="1:40">
      <c r="A339" s="85"/>
      <c r="B339" s="85"/>
      <c r="C339" s="85"/>
      <c r="D339" s="86"/>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row>
    <row r="340" s="43" customFormat="1" customHeight="1" spans="1:40">
      <c r="A340" s="85"/>
      <c r="B340" s="85"/>
      <c r="C340" s="85"/>
      <c r="D340" s="86"/>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row>
    <row r="341" s="43" customFormat="1" customHeight="1" spans="1:40">
      <c r="A341" s="85"/>
      <c r="B341" s="85"/>
      <c r="C341" s="85"/>
      <c r="D341" s="86"/>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row>
    <row r="342" s="43" customFormat="1" customHeight="1" spans="1:40">
      <c r="A342" s="85"/>
      <c r="B342" s="85"/>
      <c r="C342" s="85"/>
      <c r="D342" s="86"/>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row>
    <row r="343" s="43" customFormat="1" customHeight="1" spans="1:40">
      <c r="A343" s="85"/>
      <c r="B343" s="85"/>
      <c r="C343" s="85"/>
      <c r="D343" s="86"/>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row>
    <row r="344" s="43" customFormat="1" customHeight="1" spans="1:40">
      <c r="A344" s="85"/>
      <c r="B344" s="85"/>
      <c r="C344" s="85"/>
      <c r="D344" s="86"/>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row>
    <row r="345" s="43" customFormat="1" customHeight="1" spans="1:40">
      <c r="A345" s="85"/>
      <c r="B345" s="85"/>
      <c r="C345" s="85"/>
      <c r="D345" s="86"/>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row>
    <row r="346" s="43" customFormat="1" customHeight="1" spans="1:40">
      <c r="A346" s="85"/>
      <c r="B346" s="85"/>
      <c r="C346" s="85"/>
      <c r="D346" s="86"/>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row>
    <row r="347" s="43" customFormat="1" customHeight="1" spans="1:40">
      <c r="A347" s="85"/>
      <c r="B347" s="85"/>
      <c r="C347" s="85"/>
      <c r="D347" s="86"/>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row>
    <row r="348" s="43" customFormat="1" customHeight="1" spans="1:40">
      <c r="A348" s="85"/>
      <c r="B348" s="85"/>
      <c r="C348" s="85"/>
      <c r="D348" s="86"/>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row>
    <row r="349" s="43" customFormat="1" customHeight="1" spans="1:40">
      <c r="A349" s="85"/>
      <c r="B349" s="85"/>
      <c r="C349" s="85"/>
      <c r="D349" s="86"/>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row>
    <row r="350" s="43" customFormat="1" customHeight="1" spans="1:40">
      <c r="A350" s="85"/>
      <c r="B350" s="85"/>
      <c r="C350" s="85"/>
      <c r="D350" s="86"/>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row>
    <row r="351" s="43" customFormat="1" customHeight="1" spans="1:40">
      <c r="A351" s="85"/>
      <c r="B351" s="85"/>
      <c r="C351" s="85"/>
      <c r="D351" s="86"/>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row>
    <row r="352" s="43" customFormat="1" customHeight="1" spans="1:40">
      <c r="A352" s="85"/>
      <c r="B352" s="85"/>
      <c r="C352" s="85"/>
      <c r="D352" s="86"/>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row>
    <row r="353" s="43" customFormat="1" customHeight="1" spans="1:40">
      <c r="A353" s="85"/>
      <c r="B353" s="85"/>
      <c r="C353" s="85"/>
      <c r="D353" s="86"/>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row>
    <row r="354" s="43" customFormat="1" customHeight="1" spans="1:40">
      <c r="A354" s="85"/>
      <c r="B354" s="85"/>
      <c r="C354" s="85"/>
      <c r="D354" s="86"/>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row>
    <row r="355" s="43" customFormat="1" customHeight="1" spans="1:40">
      <c r="A355" s="85"/>
      <c r="B355" s="85"/>
      <c r="C355" s="85"/>
      <c r="D355" s="86"/>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row>
    <row r="356" s="43" customFormat="1" customHeight="1" spans="1:40">
      <c r="A356" s="85"/>
      <c r="B356" s="85"/>
      <c r="C356" s="85"/>
      <c r="D356" s="86"/>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row>
    <row r="357" s="43" customFormat="1" customHeight="1" spans="1:40">
      <c r="A357" s="85"/>
      <c r="B357" s="85"/>
      <c r="C357" s="85"/>
      <c r="D357" s="86"/>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row>
    <row r="358" s="43" customFormat="1" customHeight="1" spans="1:40">
      <c r="A358" s="85"/>
      <c r="B358" s="85"/>
      <c r="C358" s="85"/>
      <c r="D358" s="86"/>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row>
    <row r="359" s="43" customFormat="1" customHeight="1" spans="1:40">
      <c r="A359" s="85"/>
      <c r="B359" s="85"/>
      <c r="C359" s="85"/>
      <c r="D359" s="86"/>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row>
    <row r="360" s="43" customFormat="1" customHeight="1" spans="1:40">
      <c r="A360" s="85"/>
      <c r="B360" s="85"/>
      <c r="C360" s="85"/>
      <c r="D360" s="86"/>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row>
    <row r="361" s="43" customFormat="1" customHeight="1" spans="1:40">
      <c r="A361" s="85"/>
      <c r="B361" s="85"/>
      <c r="C361" s="85"/>
      <c r="D361" s="86"/>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row>
    <row r="362" s="43" customFormat="1" customHeight="1" spans="1:40">
      <c r="A362" s="85"/>
      <c r="B362" s="85"/>
      <c r="C362" s="85"/>
      <c r="D362" s="86"/>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row>
    <row r="363" s="43" customFormat="1" customHeight="1" spans="1:40">
      <c r="A363" s="85"/>
      <c r="B363" s="85"/>
      <c r="C363" s="85"/>
      <c r="D363" s="86"/>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row>
    <row r="364" s="43" customFormat="1" customHeight="1" spans="1:40">
      <c r="A364" s="85"/>
      <c r="B364" s="85"/>
      <c r="C364" s="85"/>
      <c r="D364" s="86"/>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row>
    <row r="365" s="43" customFormat="1" customHeight="1" spans="1:40">
      <c r="A365" s="85"/>
      <c r="B365" s="85"/>
      <c r="C365" s="85"/>
      <c r="D365" s="86"/>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row>
    <row r="366" s="43" customFormat="1" customHeight="1" spans="1:40">
      <c r="A366" s="85"/>
      <c r="B366" s="85"/>
      <c r="C366" s="85"/>
      <c r="D366" s="86"/>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row>
    <row r="367" s="43" customFormat="1" customHeight="1" spans="1:40">
      <c r="A367" s="85"/>
      <c r="B367" s="85"/>
      <c r="C367" s="85"/>
      <c r="D367" s="86"/>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row>
    <row r="368" s="43" customFormat="1" customHeight="1" spans="1:40">
      <c r="A368" s="85"/>
      <c r="B368" s="85"/>
      <c r="C368" s="85"/>
      <c r="D368" s="86"/>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row>
    <row r="369" s="43" customFormat="1" customHeight="1" spans="1:40">
      <c r="A369" s="85"/>
      <c r="B369" s="85"/>
      <c r="C369" s="85"/>
      <c r="D369" s="86"/>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row>
    <row r="370" s="43" customFormat="1" customHeight="1" spans="1:40">
      <c r="A370" s="85"/>
      <c r="B370" s="85"/>
      <c r="C370" s="85"/>
      <c r="D370" s="86"/>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row>
    <row r="371" s="43" customFormat="1" customHeight="1" spans="1:40">
      <c r="A371" s="85"/>
      <c r="B371" s="85"/>
      <c r="C371" s="85"/>
      <c r="D371" s="86"/>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row>
    <row r="372" s="43" customFormat="1" customHeight="1" spans="1:40">
      <c r="A372" s="85"/>
      <c r="B372" s="85"/>
      <c r="C372" s="85"/>
      <c r="D372" s="86"/>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row>
    <row r="373" s="43" customFormat="1" customHeight="1" spans="1:40">
      <c r="A373" s="85"/>
      <c r="B373" s="85"/>
      <c r="C373" s="85"/>
      <c r="D373" s="86"/>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row>
    <row r="374" s="43" customFormat="1" customHeight="1" spans="1:40">
      <c r="A374" s="85"/>
      <c r="B374" s="85"/>
      <c r="C374" s="85"/>
      <c r="D374" s="86"/>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row>
    <row r="375" s="43" customFormat="1" customHeight="1" spans="1:40">
      <c r="A375" s="85"/>
      <c r="B375" s="85"/>
      <c r="C375" s="85"/>
      <c r="D375" s="86"/>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row>
    <row r="376" s="43" customFormat="1" customHeight="1" spans="1:40">
      <c r="A376" s="85"/>
      <c r="B376" s="85"/>
      <c r="C376" s="85"/>
      <c r="D376" s="86"/>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row>
    <row r="377" s="43" customFormat="1" customHeight="1" spans="1:40">
      <c r="A377" s="85"/>
      <c r="B377" s="85"/>
      <c r="C377" s="85"/>
      <c r="D377" s="86"/>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row>
    <row r="378" s="43" customFormat="1" customHeight="1" spans="1:40">
      <c r="A378" s="85"/>
      <c r="B378" s="85"/>
      <c r="C378" s="85"/>
      <c r="D378" s="86"/>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row>
    <row r="379" s="43" customFormat="1" customHeight="1" spans="1:40">
      <c r="A379" s="85"/>
      <c r="B379" s="85"/>
      <c r="C379" s="85"/>
      <c r="D379" s="86"/>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row>
    <row r="380" s="43" customFormat="1" customHeight="1" spans="1:40">
      <c r="A380" s="85"/>
      <c r="B380" s="85"/>
      <c r="C380" s="85"/>
      <c r="D380" s="86"/>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row>
    <row r="381" s="43" customFormat="1" customHeight="1" spans="1:40">
      <c r="A381" s="85"/>
      <c r="B381" s="85"/>
      <c r="C381" s="85"/>
      <c r="D381" s="86"/>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row>
    <row r="382" s="43" customFormat="1" customHeight="1" spans="1:40">
      <c r="A382" s="85"/>
      <c r="B382" s="85"/>
      <c r="C382" s="85"/>
      <c r="D382" s="86"/>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row>
    <row r="383" s="43" customFormat="1" customHeight="1" spans="1:40">
      <c r="A383" s="85"/>
      <c r="B383" s="85"/>
      <c r="C383" s="85"/>
      <c r="D383" s="86"/>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row>
    <row r="384" s="43" customFormat="1" customHeight="1" spans="1:40">
      <c r="A384" s="85"/>
      <c r="B384" s="85"/>
      <c r="C384" s="85"/>
      <c r="D384" s="86"/>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row>
    <row r="385" s="43" customFormat="1" customHeight="1" spans="1:40">
      <c r="A385" s="85"/>
      <c r="B385" s="85"/>
      <c r="C385" s="85"/>
      <c r="D385" s="86"/>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row>
    <row r="386" s="43" customFormat="1" customHeight="1" spans="1:40">
      <c r="A386" s="85"/>
      <c r="B386" s="85"/>
      <c r="C386" s="85"/>
      <c r="D386" s="86"/>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row>
    <row r="387" s="43" customFormat="1" customHeight="1" spans="1:40">
      <c r="A387" s="85"/>
      <c r="B387" s="85"/>
      <c r="C387" s="85"/>
      <c r="D387" s="86"/>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row>
    <row r="388" s="43" customFormat="1" customHeight="1" spans="1:40">
      <c r="A388" s="85"/>
      <c r="B388" s="85"/>
      <c r="C388" s="85"/>
      <c r="D388" s="86"/>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row>
    <row r="389" s="43" customFormat="1" customHeight="1" spans="1:40">
      <c r="A389" s="85"/>
      <c r="B389" s="85"/>
      <c r="C389" s="85"/>
      <c r="D389" s="86"/>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row>
    <row r="390" s="43" customFormat="1" customHeight="1" spans="1:40">
      <c r="A390" s="85"/>
      <c r="B390" s="85"/>
      <c r="C390" s="85"/>
      <c r="D390" s="86"/>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row>
    <row r="391" s="43" customFormat="1" customHeight="1" spans="1:40">
      <c r="A391" s="85"/>
      <c r="B391" s="85"/>
      <c r="C391" s="85"/>
      <c r="D391" s="86"/>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row>
    <row r="392" s="43" customFormat="1" customHeight="1" spans="1:40">
      <c r="A392" s="85"/>
      <c r="B392" s="85"/>
      <c r="C392" s="85"/>
      <c r="D392" s="86"/>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row>
    <row r="393" s="43" customFormat="1" customHeight="1" spans="1:40">
      <c r="A393" s="85"/>
      <c r="B393" s="85"/>
      <c r="C393" s="85"/>
      <c r="D393" s="86"/>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row>
    <row r="394" s="43" customFormat="1" customHeight="1" spans="1:40">
      <c r="A394" s="85"/>
      <c r="B394" s="85"/>
      <c r="C394" s="85"/>
      <c r="D394" s="86"/>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row>
    <row r="395" s="43" customFormat="1" customHeight="1" spans="1:40">
      <c r="A395" s="85"/>
      <c r="B395" s="85"/>
      <c r="C395" s="85"/>
      <c r="D395" s="86"/>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row>
    <row r="396" s="43" customFormat="1" customHeight="1" spans="1:40">
      <c r="A396" s="85"/>
      <c r="B396" s="85"/>
      <c r="C396" s="85"/>
      <c r="D396" s="86"/>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row>
    <row r="397" s="43" customFormat="1" customHeight="1" spans="1:40">
      <c r="A397" s="85"/>
      <c r="B397" s="85"/>
      <c r="C397" s="85"/>
      <c r="D397" s="86"/>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row>
    <row r="398" s="43" customFormat="1" customHeight="1" spans="1:40">
      <c r="A398" s="85"/>
      <c r="B398" s="85"/>
      <c r="C398" s="85"/>
      <c r="D398" s="86"/>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row>
    <row r="399" s="43" customFormat="1" customHeight="1" spans="1:40">
      <c r="A399" s="85"/>
      <c r="B399" s="85"/>
      <c r="C399" s="85"/>
      <c r="D399" s="86"/>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row>
    <row r="400" s="43" customFormat="1" customHeight="1" spans="1:40">
      <c r="A400" s="85"/>
      <c r="B400" s="85"/>
      <c r="C400" s="85"/>
      <c r="D400" s="86"/>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row>
    <row r="401" s="43" customFormat="1" customHeight="1" spans="1:40">
      <c r="A401" s="85"/>
      <c r="B401" s="85"/>
      <c r="C401" s="85"/>
      <c r="D401" s="86"/>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row>
    <row r="402" s="43" customFormat="1" customHeight="1" spans="1:40">
      <c r="A402" s="85"/>
      <c r="B402" s="85"/>
      <c r="C402" s="85"/>
      <c r="D402" s="86"/>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row>
    <row r="403" s="43" customFormat="1" customHeight="1" spans="1:40">
      <c r="A403" s="85"/>
      <c r="B403" s="85"/>
      <c r="C403" s="85"/>
      <c r="D403" s="86"/>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row>
    <row r="404" s="43" customFormat="1" customHeight="1" spans="1:40">
      <c r="A404" s="85"/>
      <c r="B404" s="85"/>
      <c r="C404" s="85"/>
      <c r="D404" s="86"/>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row>
    <row r="405" s="43" customFormat="1" customHeight="1" spans="1:40">
      <c r="A405" s="85"/>
      <c r="B405" s="85"/>
      <c r="C405" s="85"/>
      <c r="D405" s="86"/>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row>
    <row r="406" s="43" customFormat="1" customHeight="1" spans="1:40">
      <c r="A406" s="85"/>
      <c r="B406" s="85"/>
      <c r="C406" s="85"/>
      <c r="D406" s="86"/>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row>
    <row r="407" s="43" customFormat="1" customHeight="1" spans="1:40">
      <c r="A407" s="85"/>
      <c r="B407" s="85"/>
      <c r="C407" s="85"/>
      <c r="D407" s="86"/>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row>
    <row r="408" s="43" customFormat="1" customHeight="1" spans="1:40">
      <c r="A408" s="85"/>
      <c r="B408" s="85"/>
      <c r="C408" s="85"/>
      <c r="D408" s="86"/>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row>
    <row r="409" s="43" customFormat="1" customHeight="1" spans="1:40">
      <c r="A409" s="85"/>
      <c r="B409" s="85"/>
      <c r="C409" s="85"/>
      <c r="D409" s="86"/>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row>
    <row r="410" s="43" customFormat="1" customHeight="1" spans="1:40">
      <c r="A410" s="85"/>
      <c r="B410" s="85"/>
      <c r="C410" s="85"/>
      <c r="D410" s="86"/>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row>
    <row r="411" s="43" customFormat="1" customHeight="1" spans="1:40">
      <c r="A411" s="85"/>
      <c r="B411" s="85"/>
      <c r="C411" s="85"/>
      <c r="D411" s="86"/>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row>
    <row r="412" s="43" customFormat="1" customHeight="1" spans="1:40">
      <c r="A412" s="85"/>
      <c r="B412" s="85"/>
      <c r="C412" s="85"/>
      <c r="D412" s="86"/>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row>
    <row r="413" s="43" customFormat="1" customHeight="1" spans="1:40">
      <c r="A413" s="85"/>
      <c r="B413" s="85"/>
      <c r="C413" s="85"/>
      <c r="D413" s="86"/>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row>
    <row r="414" s="43" customFormat="1" customHeight="1" spans="1:40">
      <c r="A414" s="85"/>
      <c r="B414" s="85"/>
      <c r="C414" s="85"/>
      <c r="D414" s="86"/>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row>
    <row r="415" s="43" customFormat="1" customHeight="1" spans="1:40">
      <c r="A415" s="85"/>
      <c r="B415" s="85"/>
      <c r="C415" s="85"/>
      <c r="D415" s="86"/>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row>
    <row r="416" s="43" customFormat="1" customHeight="1" spans="1:40">
      <c r="A416" s="85"/>
      <c r="B416" s="85"/>
      <c r="C416" s="85"/>
      <c r="D416" s="86"/>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row>
    <row r="417" s="43" customFormat="1" customHeight="1" spans="1:40">
      <c r="A417" s="85"/>
      <c r="B417" s="85"/>
      <c r="C417" s="85"/>
      <c r="D417" s="86"/>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row>
    <row r="418" s="43" customFormat="1" customHeight="1" spans="1:40">
      <c r="A418" s="85"/>
      <c r="B418" s="85"/>
      <c r="C418" s="85"/>
      <c r="D418" s="86"/>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row>
    <row r="419" s="43" customFormat="1" customHeight="1" spans="1:40">
      <c r="A419" s="85"/>
      <c r="B419" s="85"/>
      <c r="C419" s="85"/>
      <c r="D419" s="86"/>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row>
    <row r="420" s="43" customFormat="1" customHeight="1" spans="1:40">
      <c r="A420" s="85"/>
      <c r="B420" s="85"/>
      <c r="C420" s="85"/>
      <c r="D420" s="86"/>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row>
    <row r="421" s="43" customFormat="1" customHeight="1" spans="1:40">
      <c r="A421" s="85"/>
      <c r="B421" s="85"/>
      <c r="C421" s="85"/>
      <c r="D421" s="86"/>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row>
    <row r="422" s="43" customFormat="1" customHeight="1" spans="1:40">
      <c r="A422" s="85"/>
      <c r="B422" s="85"/>
      <c r="C422" s="85"/>
      <c r="D422" s="86"/>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row>
    <row r="423" s="43" customFormat="1" customHeight="1" spans="1:40">
      <c r="A423" s="85"/>
      <c r="B423" s="85"/>
      <c r="C423" s="85"/>
      <c r="D423" s="86"/>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row>
    <row r="424" s="43" customFormat="1" customHeight="1" spans="1:40">
      <c r="A424" s="85"/>
      <c r="B424" s="85"/>
      <c r="C424" s="85"/>
      <c r="D424" s="86"/>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row>
    <row r="425" s="43" customFormat="1" customHeight="1" spans="1:40">
      <c r="A425" s="85"/>
      <c r="B425" s="85"/>
      <c r="C425" s="85"/>
      <c r="D425" s="86"/>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row>
    <row r="426" s="43" customFormat="1" customHeight="1" spans="1:40">
      <c r="A426" s="85"/>
      <c r="B426" s="85"/>
      <c r="C426" s="85"/>
      <c r="D426" s="86"/>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row>
    <row r="427" s="43" customFormat="1" customHeight="1" spans="1:40">
      <c r="A427" s="85"/>
      <c r="B427" s="85"/>
      <c r="C427" s="85"/>
      <c r="D427" s="86"/>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row>
    <row r="428" s="43" customFormat="1" customHeight="1" spans="1:40">
      <c r="A428" s="85"/>
      <c r="B428" s="85"/>
      <c r="C428" s="85"/>
      <c r="D428" s="86"/>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row>
    <row r="429" s="43" customFormat="1" customHeight="1" spans="1:40">
      <c r="A429" s="85"/>
      <c r="B429" s="85"/>
      <c r="C429" s="85"/>
      <c r="D429" s="86"/>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row>
    <row r="430" s="43" customFormat="1" customHeight="1" spans="1:40">
      <c r="A430" s="85"/>
      <c r="B430" s="85"/>
      <c r="C430" s="85"/>
      <c r="D430" s="86"/>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row>
    <row r="431" s="43" customFormat="1" customHeight="1" spans="1:40">
      <c r="A431" s="85"/>
      <c r="B431" s="85"/>
      <c r="C431" s="85"/>
      <c r="D431" s="86"/>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row>
    <row r="432" s="43" customFormat="1" customHeight="1" spans="1:40">
      <c r="A432" s="85"/>
      <c r="B432" s="85"/>
      <c r="C432" s="85"/>
      <c r="D432" s="86"/>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row>
    <row r="433" s="43" customFormat="1" customHeight="1" spans="1:40">
      <c r="A433" s="85"/>
      <c r="B433" s="85"/>
      <c r="C433" s="85"/>
      <c r="D433" s="86"/>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row>
    <row r="434" s="43" customFormat="1" customHeight="1" spans="1:40">
      <c r="A434" s="85"/>
      <c r="B434" s="85"/>
      <c r="C434" s="85"/>
      <c r="D434" s="86"/>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row>
    <row r="435" s="43" customFormat="1" customHeight="1" spans="1:40">
      <c r="A435" s="85"/>
      <c r="B435" s="85"/>
      <c r="C435" s="85"/>
      <c r="D435" s="86"/>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row>
    <row r="436" s="43" customFormat="1" customHeight="1" spans="1:40">
      <c r="A436" s="85"/>
      <c r="B436" s="85"/>
      <c r="C436" s="85"/>
      <c r="D436" s="86"/>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row>
    <row r="437" s="43" customFormat="1" customHeight="1" spans="1:40">
      <c r="A437" s="85"/>
      <c r="B437" s="85"/>
      <c r="C437" s="85"/>
      <c r="D437" s="86"/>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row>
    <row r="438" s="43" customFormat="1" customHeight="1" spans="1:40">
      <c r="A438" s="85"/>
      <c r="B438" s="85"/>
      <c r="C438" s="85"/>
      <c r="D438" s="86"/>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row>
    <row r="439" s="43" customFormat="1" customHeight="1" spans="1:40">
      <c r="A439" s="85"/>
      <c r="B439" s="85"/>
      <c r="C439" s="85"/>
      <c r="D439" s="86"/>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row>
    <row r="440" s="43" customFormat="1" customHeight="1" spans="1:40">
      <c r="A440" s="85"/>
      <c r="B440" s="85"/>
      <c r="C440" s="85"/>
      <c r="D440" s="86"/>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row>
    <row r="441" s="43" customFormat="1" customHeight="1" spans="1:40">
      <c r="A441" s="85"/>
      <c r="B441" s="85"/>
      <c r="C441" s="85"/>
      <c r="D441" s="86"/>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row>
    <row r="442" s="43" customFormat="1" customHeight="1" spans="1:40">
      <c r="A442" s="85"/>
      <c r="B442" s="85"/>
      <c r="C442" s="85"/>
      <c r="D442" s="86"/>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row>
    <row r="443" s="43" customFormat="1" customHeight="1" spans="1:40">
      <c r="A443" s="85"/>
      <c r="B443" s="85"/>
      <c r="C443" s="85"/>
      <c r="D443" s="86"/>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row>
    <row r="444" s="43" customFormat="1" customHeight="1" spans="1:40">
      <c r="A444" s="85"/>
      <c r="B444" s="85"/>
      <c r="C444" s="85"/>
      <c r="D444" s="86"/>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row>
    <row r="445" s="43" customFormat="1" customHeight="1" spans="1:40">
      <c r="A445" s="85"/>
      <c r="B445" s="85"/>
      <c r="C445" s="85"/>
      <c r="D445" s="86"/>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row>
    <row r="446" s="43" customFormat="1" customHeight="1" spans="1:40">
      <c r="A446" s="85"/>
      <c r="B446" s="85"/>
      <c r="C446" s="85"/>
      <c r="D446" s="86"/>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row>
    <row r="447" s="43" customFormat="1" customHeight="1" spans="1:40">
      <c r="A447" s="85"/>
      <c r="B447" s="85"/>
      <c r="C447" s="85"/>
      <c r="D447" s="86"/>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row>
    <row r="448" s="43" customFormat="1" customHeight="1" spans="1:40">
      <c r="A448" s="85"/>
      <c r="B448" s="85"/>
      <c r="C448" s="85"/>
      <c r="D448" s="86"/>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row>
    <row r="449" s="43" customFormat="1" customHeight="1" spans="1:40">
      <c r="A449" s="85"/>
      <c r="B449" s="85"/>
      <c r="C449" s="85"/>
      <c r="D449" s="86"/>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row>
    <row r="450" s="43" customFormat="1" customHeight="1" spans="1:40">
      <c r="A450" s="85"/>
      <c r="B450" s="85"/>
      <c r="C450" s="85"/>
      <c r="D450" s="86"/>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row>
    <row r="451" s="43" customFormat="1" customHeight="1" spans="1:40">
      <c r="A451" s="85"/>
      <c r="B451" s="85"/>
      <c r="C451" s="85"/>
      <c r="D451" s="86"/>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row>
    <row r="452" s="43" customFormat="1" customHeight="1" spans="1:40">
      <c r="A452" s="85"/>
      <c r="B452" s="85"/>
      <c r="C452" s="85"/>
      <c r="D452" s="86"/>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row>
    <row r="453" s="43" customFormat="1" customHeight="1" spans="1:40">
      <c r="A453" s="85"/>
      <c r="B453" s="85"/>
      <c r="C453" s="85"/>
      <c r="D453" s="86"/>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row>
    <row r="454" s="43" customFormat="1" customHeight="1" spans="1:40">
      <c r="A454" s="85"/>
      <c r="B454" s="85"/>
      <c r="C454" s="85"/>
      <c r="D454" s="86"/>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row>
    <row r="455" s="43" customFormat="1" customHeight="1" spans="1:40">
      <c r="A455" s="85"/>
      <c r="B455" s="85"/>
      <c r="C455" s="85"/>
      <c r="D455" s="86"/>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row>
    <row r="456" s="43" customFormat="1" customHeight="1" spans="1:40">
      <c r="A456" s="85"/>
      <c r="B456" s="85"/>
      <c r="C456" s="85"/>
      <c r="D456" s="86"/>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row>
    <row r="457" s="43" customFormat="1" customHeight="1" spans="1:40">
      <c r="A457" s="85"/>
      <c r="B457" s="85"/>
      <c r="C457" s="85"/>
      <c r="D457" s="86"/>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row>
    <row r="458" s="43" customFormat="1" customHeight="1" spans="1:40">
      <c r="A458" s="85"/>
      <c r="B458" s="85"/>
      <c r="C458" s="85"/>
      <c r="D458" s="86"/>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row>
    <row r="459" s="43" customFormat="1" customHeight="1" spans="1:40">
      <c r="A459" s="85"/>
      <c r="B459" s="85"/>
      <c r="C459" s="85"/>
      <c r="D459" s="86"/>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row>
    <row r="460" s="43" customFormat="1" customHeight="1" spans="1:40">
      <c r="A460" s="85"/>
      <c r="B460" s="85"/>
      <c r="C460" s="85"/>
      <c r="D460" s="86"/>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row>
    <row r="461" s="43" customFormat="1" customHeight="1" spans="1:40">
      <c r="A461" s="85"/>
      <c r="B461" s="85"/>
      <c r="C461" s="85"/>
      <c r="D461" s="86"/>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row>
    <row r="462" s="43" customFormat="1" customHeight="1" spans="1:40">
      <c r="A462" s="85"/>
      <c r="B462" s="85"/>
      <c r="C462" s="85"/>
      <c r="D462" s="86"/>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row>
    <row r="463" s="43" customFormat="1" customHeight="1" spans="1:40">
      <c r="A463" s="85"/>
      <c r="B463" s="85"/>
      <c r="C463" s="85"/>
      <c r="D463" s="86"/>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row>
    <row r="464" s="43" customFormat="1" customHeight="1" spans="1:40">
      <c r="A464" s="85"/>
      <c r="B464" s="85"/>
      <c r="C464" s="85"/>
      <c r="D464" s="86"/>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row>
    <row r="465" s="43" customFormat="1" customHeight="1" spans="1:40">
      <c r="A465" s="85"/>
      <c r="B465" s="85"/>
      <c r="C465" s="85"/>
      <c r="D465" s="86"/>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row>
    <row r="466" s="43" customFormat="1" customHeight="1" spans="1:40">
      <c r="A466" s="85"/>
      <c r="B466" s="85"/>
      <c r="C466" s="85"/>
      <c r="D466" s="86"/>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row>
    <row r="467" s="43" customFormat="1" customHeight="1" spans="1:40">
      <c r="A467" s="85"/>
      <c r="B467" s="85"/>
      <c r="C467" s="85"/>
      <c r="D467" s="86"/>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row>
    <row r="468" s="43" customFormat="1" customHeight="1" spans="1:40">
      <c r="A468" s="85"/>
      <c r="B468" s="85"/>
      <c r="C468" s="85"/>
      <c r="D468" s="86"/>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row>
    <row r="469" s="43" customFormat="1" customHeight="1" spans="1:40">
      <c r="A469" s="85"/>
      <c r="B469" s="85"/>
      <c r="C469" s="85"/>
      <c r="D469" s="86"/>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row>
    <row r="470" s="43" customFormat="1" customHeight="1" spans="1:40">
      <c r="A470" s="85"/>
      <c r="B470" s="85"/>
      <c r="C470" s="85"/>
      <c r="D470" s="86"/>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row>
    <row r="471" s="43" customFormat="1" customHeight="1" spans="1:40">
      <c r="A471" s="85"/>
      <c r="B471" s="85"/>
      <c r="C471" s="85"/>
      <c r="D471" s="86"/>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row>
    <row r="472" s="43" customFormat="1" customHeight="1" spans="1:40">
      <c r="A472" s="85"/>
      <c r="B472" s="85"/>
      <c r="C472" s="85"/>
      <c r="D472" s="86"/>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row>
    <row r="473" s="43" customFormat="1" customHeight="1" spans="1:40">
      <c r="A473" s="85"/>
      <c r="B473" s="85"/>
      <c r="C473" s="85"/>
      <c r="D473" s="86"/>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row>
    <row r="474" s="43" customFormat="1" customHeight="1" spans="1:40">
      <c r="A474" s="85"/>
      <c r="B474" s="85"/>
      <c r="C474" s="85"/>
      <c r="D474" s="86"/>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row>
    <row r="475" s="43" customFormat="1" customHeight="1" spans="1:40">
      <c r="A475" s="85"/>
      <c r="B475" s="85"/>
      <c r="C475" s="85"/>
      <c r="D475" s="86"/>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row>
    <row r="476" s="43" customFormat="1" customHeight="1" spans="1:40">
      <c r="A476" s="85"/>
      <c r="B476" s="85"/>
      <c r="C476" s="85"/>
      <c r="D476" s="86"/>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row>
    <row r="477" s="43" customFormat="1" customHeight="1" spans="1:40">
      <c r="A477" s="85"/>
      <c r="B477" s="85"/>
      <c r="C477" s="85"/>
      <c r="D477" s="86"/>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row>
    <row r="478" s="43" customFormat="1" customHeight="1" spans="1:40">
      <c r="A478" s="85"/>
      <c r="B478" s="85"/>
      <c r="C478" s="85"/>
      <c r="D478" s="86"/>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row>
    <row r="479" s="43" customFormat="1" customHeight="1" spans="1:40">
      <c r="A479" s="85"/>
      <c r="B479" s="85"/>
      <c r="C479" s="85"/>
      <c r="D479" s="86"/>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row>
    <row r="480" s="43" customFormat="1" customHeight="1" spans="1:40">
      <c r="A480" s="85"/>
      <c r="B480" s="85"/>
      <c r="C480" s="85"/>
      <c r="D480" s="86"/>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row>
    <row r="481" s="43" customFormat="1" customHeight="1" spans="1:40">
      <c r="A481" s="85"/>
      <c r="B481" s="85"/>
      <c r="C481" s="85"/>
      <c r="D481" s="86"/>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row>
    <row r="482" s="43" customFormat="1" customHeight="1" spans="1:40">
      <c r="A482" s="85"/>
      <c r="B482" s="85"/>
      <c r="C482" s="85"/>
      <c r="D482" s="86"/>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row>
    <row r="483" s="43" customFormat="1" customHeight="1" spans="1:40">
      <c r="A483" s="85"/>
      <c r="B483" s="85"/>
      <c r="C483" s="85"/>
      <c r="D483" s="86"/>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row>
    <row r="484" s="43" customFormat="1" customHeight="1" spans="1:40">
      <c r="A484" s="85"/>
      <c r="B484" s="85"/>
      <c r="C484" s="85"/>
      <c r="D484" s="86"/>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row>
    <row r="485" s="43" customFormat="1" customHeight="1" spans="1:40">
      <c r="A485" s="85"/>
      <c r="B485" s="85"/>
      <c r="C485" s="85"/>
      <c r="D485" s="86"/>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row>
    <row r="486" s="43" customFormat="1" customHeight="1" spans="1:40">
      <c r="A486" s="85"/>
      <c r="B486" s="85"/>
      <c r="C486" s="85"/>
      <c r="D486" s="86"/>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row>
    <row r="487" s="43" customFormat="1" customHeight="1" spans="1:40">
      <c r="A487" s="85"/>
      <c r="B487" s="85"/>
      <c r="C487" s="85"/>
      <c r="D487" s="86"/>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row>
    <row r="488" s="43" customFormat="1" customHeight="1" spans="1:40">
      <c r="A488" s="85"/>
      <c r="B488" s="85"/>
      <c r="C488" s="85"/>
      <c r="D488" s="86"/>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row>
    <row r="489" s="43" customFormat="1" customHeight="1" spans="1:40">
      <c r="A489" s="85"/>
      <c r="B489" s="85"/>
      <c r="C489" s="85"/>
      <c r="D489" s="86"/>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row>
    <row r="490" s="43" customFormat="1" customHeight="1" spans="1:40">
      <c r="A490" s="85"/>
      <c r="B490" s="85"/>
      <c r="C490" s="85"/>
      <c r="D490" s="86"/>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row>
    <row r="491" s="43" customFormat="1" customHeight="1" spans="1:40">
      <c r="A491" s="85"/>
      <c r="B491" s="85"/>
      <c r="C491" s="85"/>
      <c r="D491" s="86"/>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row>
    <row r="492" s="43" customFormat="1" customHeight="1" spans="1:40">
      <c r="A492" s="85"/>
      <c r="B492" s="85"/>
      <c r="C492" s="85"/>
      <c r="D492" s="86"/>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row>
    <row r="493" s="43" customFormat="1" customHeight="1" spans="1:40">
      <c r="A493" s="85"/>
      <c r="B493" s="85"/>
      <c r="C493" s="85"/>
      <c r="D493" s="86"/>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row>
    <row r="494" s="43" customFormat="1" customHeight="1" spans="1:40">
      <c r="A494" s="85"/>
      <c r="B494" s="85"/>
      <c r="C494" s="85"/>
      <c r="D494" s="86"/>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row>
    <row r="495" s="43" customFormat="1" customHeight="1" spans="1:40">
      <c r="A495" s="85"/>
      <c r="B495" s="85"/>
      <c r="C495" s="85"/>
      <c r="D495" s="86"/>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row>
    <row r="496" s="43" customFormat="1" customHeight="1" spans="1:40">
      <c r="A496" s="85"/>
      <c r="B496" s="85"/>
      <c r="C496" s="85"/>
      <c r="D496" s="86"/>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row>
    <row r="497" s="43" customFormat="1" customHeight="1" spans="1:40">
      <c r="A497" s="85"/>
      <c r="B497" s="85"/>
      <c r="C497" s="85"/>
      <c r="D497" s="86"/>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row>
    <row r="498" s="43" customFormat="1" customHeight="1" spans="1:40">
      <c r="A498" s="85"/>
      <c r="B498" s="85"/>
      <c r="C498" s="85"/>
      <c r="D498" s="86"/>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row>
    <row r="499" s="43" customFormat="1" customHeight="1" spans="1:40">
      <c r="A499" s="85"/>
      <c r="B499" s="85"/>
      <c r="C499" s="85"/>
      <c r="D499" s="86"/>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row>
    <row r="500" s="43" customFormat="1" customHeight="1" spans="1:40">
      <c r="A500" s="85"/>
      <c r="B500" s="85"/>
      <c r="C500" s="85"/>
      <c r="D500" s="86"/>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row>
    <row r="501" s="43" customFormat="1" customHeight="1" spans="1:40">
      <c r="A501" s="85"/>
      <c r="B501" s="85"/>
      <c r="C501" s="85"/>
      <c r="D501" s="86"/>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row>
    <row r="502" s="43" customFormat="1" customHeight="1" spans="1:40">
      <c r="A502" s="85"/>
      <c r="B502" s="85"/>
      <c r="C502" s="85"/>
      <c r="D502" s="86"/>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row>
    <row r="503" s="43" customFormat="1" customHeight="1" spans="1:40">
      <c r="A503" s="85"/>
      <c r="B503" s="85"/>
      <c r="C503" s="85"/>
      <c r="D503" s="86"/>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row>
    <row r="504" s="43" customFormat="1" customHeight="1" spans="1:40">
      <c r="A504" s="85"/>
      <c r="B504" s="85"/>
      <c r="C504" s="85"/>
      <c r="D504" s="86"/>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row>
    <row r="505" s="43" customFormat="1" customHeight="1" spans="1:40">
      <c r="A505" s="85"/>
      <c r="B505" s="85"/>
      <c r="C505" s="85"/>
      <c r="D505" s="86"/>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row>
    <row r="506" s="43" customFormat="1" customHeight="1" spans="1:40">
      <c r="A506" s="85"/>
      <c r="B506" s="85"/>
      <c r="C506" s="85"/>
      <c r="D506" s="86"/>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row>
    <row r="507" s="43" customFormat="1" customHeight="1" spans="1:40">
      <c r="A507" s="85"/>
      <c r="B507" s="85"/>
      <c r="C507" s="85"/>
      <c r="D507" s="86"/>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row>
    <row r="508" s="43" customFormat="1" customHeight="1" spans="1:40">
      <c r="A508" s="85"/>
      <c r="B508" s="85"/>
      <c r="C508" s="85"/>
      <c r="D508" s="86"/>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row>
    <row r="509" s="43" customFormat="1" customHeight="1" spans="1:40">
      <c r="A509" s="85"/>
      <c r="B509" s="85"/>
      <c r="C509" s="85"/>
      <c r="D509" s="86"/>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row>
    <row r="510" s="43" customFormat="1" customHeight="1" spans="1:40">
      <c r="A510" s="85"/>
      <c r="B510" s="85"/>
      <c r="C510" s="85"/>
      <c r="D510" s="86"/>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row>
    <row r="511" s="43" customFormat="1" customHeight="1" spans="1:40">
      <c r="A511" s="85"/>
      <c r="B511" s="85"/>
      <c r="C511" s="85"/>
      <c r="D511" s="86"/>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row>
    <row r="512" s="43" customFormat="1" customHeight="1" spans="1:40">
      <c r="A512" s="85"/>
      <c r="B512" s="85"/>
      <c r="C512" s="85"/>
      <c r="D512" s="86"/>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row>
    <row r="513" s="43" customFormat="1" customHeight="1" spans="1:40">
      <c r="A513" s="85"/>
      <c r="B513" s="85"/>
      <c r="C513" s="85"/>
      <c r="D513" s="86"/>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row>
    <row r="514" s="43" customFormat="1" customHeight="1" spans="1:40">
      <c r="A514" s="85"/>
      <c r="B514" s="85"/>
      <c r="C514" s="85"/>
      <c r="D514" s="86"/>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row>
    <row r="515" s="43" customFormat="1" customHeight="1" spans="1:40">
      <c r="A515" s="85"/>
      <c r="B515" s="85"/>
      <c r="C515" s="85"/>
      <c r="D515" s="86"/>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row>
    <row r="516" s="43" customFormat="1" customHeight="1" spans="1:40">
      <c r="A516" s="85"/>
      <c r="B516" s="85"/>
      <c r="C516" s="85"/>
      <c r="D516" s="86"/>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row>
    <row r="517" s="43" customFormat="1" customHeight="1" spans="1:40">
      <c r="A517" s="85"/>
      <c r="B517" s="85"/>
      <c r="C517" s="85"/>
      <c r="D517" s="86"/>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row>
    <row r="518" s="43" customFormat="1" customHeight="1" spans="1:40">
      <c r="A518" s="85"/>
      <c r="B518" s="85"/>
      <c r="C518" s="85"/>
      <c r="D518" s="86"/>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row>
    <row r="519" s="43" customFormat="1" customHeight="1" spans="1:40">
      <c r="A519" s="85"/>
      <c r="B519" s="85"/>
      <c r="C519" s="85"/>
      <c r="D519" s="86"/>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row>
    <row r="520" s="43" customFormat="1" customHeight="1" spans="1:40">
      <c r="A520" s="85"/>
      <c r="B520" s="85"/>
      <c r="C520" s="85"/>
      <c r="D520" s="86"/>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row>
    <row r="521" s="43" customFormat="1" customHeight="1" spans="1:40">
      <c r="A521" s="85"/>
      <c r="B521" s="85"/>
      <c r="C521" s="85"/>
      <c r="D521" s="86"/>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row>
    <row r="522" s="43" customFormat="1" customHeight="1" spans="1:40">
      <c r="A522" s="85"/>
      <c r="B522" s="85"/>
      <c r="C522" s="85"/>
      <c r="D522" s="86"/>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row>
    <row r="523" s="43" customFormat="1" customHeight="1" spans="1:40">
      <c r="A523" s="85"/>
      <c r="B523" s="85"/>
      <c r="C523" s="85"/>
      <c r="D523" s="86"/>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row>
    <row r="524" s="43" customFormat="1" customHeight="1" spans="1:40">
      <c r="A524" s="85"/>
      <c r="B524" s="85"/>
      <c r="C524" s="85"/>
      <c r="D524" s="86"/>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row>
    <row r="525" s="43" customFormat="1" customHeight="1" spans="1:40">
      <c r="A525" s="85"/>
      <c r="B525" s="85"/>
      <c r="C525" s="85"/>
      <c r="D525" s="86"/>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row>
    <row r="526" s="43" customFormat="1" customHeight="1" spans="1:40">
      <c r="A526" s="85"/>
      <c r="B526" s="85"/>
      <c r="C526" s="85"/>
      <c r="D526" s="86"/>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row>
    <row r="527" s="43" customFormat="1" customHeight="1" spans="1:40">
      <c r="A527" s="85"/>
      <c r="B527" s="85"/>
      <c r="C527" s="85"/>
      <c r="D527" s="86"/>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row>
    <row r="528" s="43" customFormat="1" customHeight="1" spans="1:40">
      <c r="A528" s="85"/>
      <c r="B528" s="85"/>
      <c r="C528" s="85"/>
      <c r="D528" s="86"/>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row>
    <row r="529" s="43" customFormat="1" customHeight="1" spans="1:40">
      <c r="A529" s="85"/>
      <c r="B529" s="85"/>
      <c r="C529" s="85"/>
      <c r="D529" s="86"/>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row>
    <row r="530" s="43" customFormat="1" customHeight="1" spans="1:40">
      <c r="A530" s="85"/>
      <c r="B530" s="85"/>
      <c r="C530" s="85"/>
      <c r="D530" s="86"/>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row>
    <row r="531" s="43" customFormat="1" customHeight="1" spans="1:40">
      <c r="A531" s="85"/>
      <c r="B531" s="85"/>
      <c r="C531" s="85"/>
      <c r="D531" s="86"/>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row>
    <row r="532" s="43" customFormat="1" customHeight="1" spans="1:40">
      <c r="A532" s="85"/>
      <c r="B532" s="85"/>
      <c r="C532" s="85"/>
      <c r="D532" s="86"/>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row>
    <row r="533" s="43" customFormat="1" customHeight="1" spans="1:40">
      <c r="A533" s="85"/>
      <c r="B533" s="85"/>
      <c r="C533" s="85"/>
      <c r="D533" s="86"/>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row>
    <row r="534" s="43" customFormat="1" customHeight="1" spans="1:40">
      <c r="A534" s="85"/>
      <c r="B534" s="85"/>
      <c r="C534" s="85"/>
      <c r="D534" s="86"/>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row>
    <row r="535" s="43" customFormat="1" customHeight="1" spans="1:40">
      <c r="A535" s="85"/>
      <c r="B535" s="85"/>
      <c r="C535" s="85"/>
      <c r="D535" s="86"/>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row>
    <row r="536" s="43" customFormat="1" customHeight="1" spans="1:40">
      <c r="A536" s="85"/>
      <c r="B536" s="85"/>
      <c r="C536" s="85"/>
      <c r="D536" s="86"/>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row>
    <row r="537" s="43" customFormat="1" customHeight="1" spans="1:40">
      <c r="A537" s="85"/>
      <c r="B537" s="85"/>
      <c r="C537" s="85"/>
      <c r="D537" s="86"/>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row>
    <row r="538" s="43" customFormat="1" customHeight="1" spans="1:40">
      <c r="A538" s="85"/>
      <c r="B538" s="85"/>
      <c r="C538" s="85"/>
      <c r="D538" s="86"/>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row>
    <row r="539" s="43" customFormat="1" customHeight="1" spans="1:40">
      <c r="A539" s="85"/>
      <c r="B539" s="85"/>
      <c r="C539" s="85"/>
      <c r="D539" s="86"/>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row>
    <row r="540" s="43" customFormat="1" customHeight="1" spans="1:40">
      <c r="A540" s="85"/>
      <c r="B540" s="85"/>
      <c r="C540" s="85"/>
      <c r="D540" s="86"/>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row>
    <row r="541" s="43" customFormat="1" customHeight="1" spans="1:40">
      <c r="A541" s="85"/>
      <c r="B541" s="85"/>
      <c r="C541" s="85"/>
      <c r="D541" s="86"/>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row>
    <row r="542" s="43" customFormat="1" customHeight="1" spans="1:40">
      <c r="A542" s="85"/>
      <c r="B542" s="85"/>
      <c r="C542" s="85"/>
      <c r="D542" s="86"/>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row>
    <row r="543" s="43" customFormat="1" customHeight="1" spans="1:40">
      <c r="A543" s="85"/>
      <c r="B543" s="85"/>
      <c r="C543" s="85"/>
      <c r="D543" s="86"/>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row>
    <row r="544" s="43" customFormat="1" customHeight="1" spans="1:40">
      <c r="A544" s="85"/>
      <c r="B544" s="85"/>
      <c r="C544" s="85"/>
      <c r="D544" s="86"/>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row>
    <row r="545" s="43" customFormat="1" customHeight="1" spans="1:40">
      <c r="A545" s="85"/>
      <c r="B545" s="85"/>
      <c r="C545" s="85"/>
      <c r="D545" s="86"/>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row>
    <row r="546" s="43" customFormat="1" customHeight="1" spans="1:40">
      <c r="A546" s="85"/>
      <c r="B546" s="85"/>
      <c r="C546" s="85"/>
      <c r="D546" s="86"/>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row>
    <row r="547" s="43" customFormat="1" customHeight="1" spans="1:40">
      <c r="A547" s="85"/>
      <c r="B547" s="85"/>
      <c r="C547" s="85"/>
      <c r="D547" s="86"/>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row>
    <row r="548" s="43" customFormat="1" customHeight="1" spans="1:40">
      <c r="A548" s="85"/>
      <c r="B548" s="85"/>
      <c r="C548" s="85"/>
      <c r="D548" s="86"/>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row>
    <row r="549" s="43" customFormat="1" customHeight="1" spans="1:40">
      <c r="A549" s="85"/>
      <c r="B549" s="85"/>
      <c r="C549" s="85"/>
      <c r="D549" s="86"/>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row>
    <row r="550" s="43" customFormat="1" customHeight="1" spans="1:40">
      <c r="A550" s="85"/>
      <c r="B550" s="85"/>
      <c r="C550" s="85"/>
      <c r="D550" s="86"/>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row>
    <row r="551" s="43" customFormat="1" customHeight="1" spans="1:40">
      <c r="A551" s="85"/>
      <c r="B551" s="85"/>
      <c r="C551" s="85"/>
      <c r="D551" s="86"/>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row>
    <row r="552" s="43" customFormat="1" customHeight="1" spans="1:40">
      <c r="A552" s="85"/>
      <c r="B552" s="85"/>
      <c r="C552" s="85"/>
      <c r="D552" s="86"/>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row>
    <row r="553" s="43" customFormat="1" customHeight="1" spans="1:40">
      <c r="A553" s="85"/>
      <c r="B553" s="85"/>
      <c r="C553" s="85"/>
      <c r="D553" s="86"/>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row>
    <row r="554" s="43" customFormat="1" customHeight="1" spans="1:40">
      <c r="A554" s="85"/>
      <c r="B554" s="85"/>
      <c r="C554" s="85"/>
      <c r="D554" s="86"/>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row>
    <row r="555" s="43" customFormat="1" customHeight="1" spans="1:40">
      <c r="A555" s="85"/>
      <c r="B555" s="85"/>
      <c r="C555" s="85"/>
      <c r="D555" s="86"/>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row>
    <row r="556" s="43" customFormat="1" customHeight="1" spans="1:40">
      <c r="A556" s="85"/>
      <c r="B556" s="85"/>
      <c r="C556" s="85"/>
      <c r="D556" s="86"/>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row>
    <row r="557" s="43" customFormat="1" customHeight="1" spans="1:40">
      <c r="A557" s="85"/>
      <c r="B557" s="85"/>
      <c r="C557" s="85"/>
      <c r="D557" s="86"/>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row>
    <row r="558" s="43" customFormat="1" customHeight="1" spans="1:40">
      <c r="A558" s="85"/>
      <c r="B558" s="85"/>
      <c r="C558" s="85"/>
      <c r="D558" s="86"/>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row>
    <row r="559" s="43" customFormat="1" customHeight="1" spans="1:40">
      <c r="A559" s="85"/>
      <c r="B559" s="85"/>
      <c r="C559" s="85"/>
      <c r="D559" s="86"/>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row>
    <row r="560" s="43" customFormat="1" customHeight="1" spans="1:40">
      <c r="A560" s="85"/>
      <c r="B560" s="85"/>
      <c r="C560" s="85"/>
      <c r="D560" s="86"/>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row>
    <row r="561" s="43" customFormat="1" customHeight="1" spans="1:40">
      <c r="A561" s="85"/>
      <c r="B561" s="85"/>
      <c r="C561" s="85"/>
      <c r="D561" s="86"/>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row>
    <row r="562" s="43" customFormat="1" customHeight="1" spans="1:40">
      <c r="A562" s="85"/>
      <c r="B562" s="85"/>
      <c r="C562" s="85"/>
      <c r="D562" s="86"/>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row>
    <row r="563" s="43" customFormat="1" customHeight="1" spans="1:40">
      <c r="A563" s="85"/>
      <c r="B563" s="85"/>
      <c r="C563" s="85"/>
      <c r="D563" s="86"/>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row>
    <row r="564" s="43" customFormat="1" customHeight="1" spans="1:40">
      <c r="A564" s="85"/>
      <c r="B564" s="85"/>
      <c r="C564" s="85"/>
      <c r="D564" s="86"/>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row>
    <row r="565" s="43" customFormat="1" customHeight="1" spans="1:40">
      <c r="A565" s="85"/>
      <c r="B565" s="85"/>
      <c r="C565" s="85"/>
      <c r="D565" s="86"/>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row>
    <row r="566" s="43" customFormat="1" customHeight="1" spans="1:40">
      <c r="A566" s="85"/>
      <c r="B566" s="85"/>
      <c r="C566" s="85"/>
      <c r="D566" s="86"/>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row>
    <row r="567" s="43" customFormat="1" customHeight="1" spans="1:40">
      <c r="A567" s="85"/>
      <c r="B567" s="85"/>
      <c r="C567" s="85"/>
      <c r="D567" s="86"/>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row>
    <row r="568" s="43" customFormat="1" customHeight="1" spans="1:40">
      <c r="A568" s="85"/>
      <c r="B568" s="85"/>
      <c r="C568" s="85"/>
      <c r="D568" s="86"/>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row>
    <row r="569" s="43" customFormat="1" customHeight="1" spans="1:40">
      <c r="A569" s="85"/>
      <c r="B569" s="85"/>
      <c r="C569" s="85"/>
      <c r="D569" s="86"/>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row>
    <row r="570" s="43" customFormat="1" customHeight="1" spans="1:40">
      <c r="A570" s="85"/>
      <c r="B570" s="85"/>
      <c r="C570" s="85"/>
      <c r="D570" s="86"/>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row>
    <row r="571" s="43" customFormat="1" customHeight="1" spans="1:40">
      <c r="A571" s="85"/>
      <c r="B571" s="85"/>
      <c r="C571" s="85"/>
      <c r="D571" s="86"/>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row>
    <row r="572" s="43" customFormat="1" customHeight="1" spans="1:40">
      <c r="A572" s="85"/>
      <c r="B572" s="85"/>
      <c r="C572" s="85"/>
      <c r="D572" s="86"/>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row>
    <row r="573" s="43" customFormat="1" customHeight="1" spans="1:40">
      <c r="A573" s="85"/>
      <c r="B573" s="85"/>
      <c r="C573" s="85"/>
      <c r="D573" s="86"/>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row>
    <row r="574" s="43" customFormat="1" customHeight="1" spans="1:40">
      <c r="A574" s="85"/>
      <c r="B574" s="85"/>
      <c r="C574" s="85"/>
      <c r="D574" s="86"/>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row>
    <row r="575" s="43" customFormat="1" customHeight="1" spans="1:40">
      <c r="A575" s="85"/>
      <c r="B575" s="85"/>
      <c r="C575" s="85"/>
      <c r="D575" s="86"/>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row>
    <row r="576" s="43" customFormat="1" customHeight="1" spans="1:40">
      <c r="A576" s="85"/>
      <c r="B576" s="85"/>
      <c r="C576" s="85"/>
      <c r="D576" s="86"/>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row>
    <row r="577" s="43" customFormat="1" customHeight="1" spans="1:40">
      <c r="A577" s="85"/>
      <c r="B577" s="85"/>
      <c r="C577" s="85"/>
      <c r="D577" s="86"/>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row>
    <row r="578" s="43" customFormat="1" customHeight="1" spans="1:40">
      <c r="A578" s="85"/>
      <c r="B578" s="85"/>
      <c r="C578" s="85"/>
      <c r="D578" s="86"/>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row>
    <row r="579" s="43" customFormat="1" customHeight="1" spans="1:40">
      <c r="A579" s="85"/>
      <c r="B579" s="85"/>
      <c r="C579" s="85"/>
      <c r="D579" s="86"/>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row>
    <row r="580" s="43" customFormat="1" customHeight="1" spans="1:40">
      <c r="A580" s="85"/>
      <c r="B580" s="85"/>
      <c r="C580" s="85"/>
      <c r="D580" s="86"/>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row>
    <row r="581" s="43" customFormat="1" customHeight="1" spans="1:40">
      <c r="A581" s="85"/>
      <c r="B581" s="85"/>
      <c r="C581" s="85"/>
      <c r="D581" s="86"/>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row>
    <row r="582" s="43" customFormat="1" customHeight="1" spans="1:40">
      <c r="A582" s="85"/>
      <c r="B582" s="85"/>
      <c r="C582" s="85"/>
      <c r="D582" s="86"/>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row>
    <row r="583" s="43" customFormat="1" customHeight="1" spans="1:40">
      <c r="A583" s="85"/>
      <c r="B583" s="85"/>
      <c r="C583" s="85"/>
      <c r="D583" s="86"/>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row>
    <row r="584" s="43" customFormat="1" customHeight="1" spans="1:40">
      <c r="A584" s="85"/>
      <c r="B584" s="85"/>
      <c r="C584" s="85"/>
      <c r="D584" s="86"/>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row>
    <row r="585" s="43" customFormat="1" customHeight="1" spans="1:40">
      <c r="A585" s="85"/>
      <c r="B585" s="85"/>
      <c r="C585" s="85"/>
      <c r="D585" s="86"/>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row>
    <row r="586" s="43" customFormat="1" customHeight="1" spans="1:40">
      <c r="A586" s="85"/>
      <c r="B586" s="85"/>
      <c r="C586" s="85"/>
      <c r="D586" s="86"/>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row>
    <row r="587" s="43" customFormat="1" customHeight="1" spans="1:40">
      <c r="A587" s="85"/>
      <c r="B587" s="85"/>
      <c r="C587" s="85"/>
      <c r="D587" s="86"/>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row>
    <row r="588" s="43" customFormat="1" customHeight="1" spans="1:40">
      <c r="A588" s="85"/>
      <c r="B588" s="85"/>
      <c r="C588" s="85"/>
      <c r="D588" s="86"/>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row>
    <row r="589" s="43" customFormat="1" customHeight="1" spans="1:40">
      <c r="A589" s="85"/>
      <c r="B589" s="85"/>
      <c r="C589" s="85"/>
      <c r="D589" s="86"/>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row>
    <row r="590" s="43" customFormat="1" customHeight="1" spans="1:40">
      <c r="A590" s="85"/>
      <c r="B590" s="85"/>
      <c r="C590" s="85"/>
      <c r="D590" s="86"/>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row>
    <row r="591" s="43" customFormat="1" customHeight="1" spans="1:40">
      <c r="A591" s="85"/>
      <c r="B591" s="85"/>
      <c r="C591" s="85"/>
      <c r="D591" s="86"/>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row>
    <row r="592" s="43" customFormat="1" customHeight="1" spans="1:40">
      <c r="A592" s="85"/>
      <c r="B592" s="85"/>
      <c r="C592" s="85"/>
      <c r="D592" s="86"/>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row>
    <row r="593" s="43" customFormat="1" customHeight="1" spans="1:40">
      <c r="A593" s="85"/>
      <c r="B593" s="85"/>
      <c r="C593" s="85"/>
      <c r="D593" s="86"/>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row>
    <row r="594" s="43" customFormat="1" customHeight="1" spans="1:40">
      <c r="A594" s="85"/>
      <c r="B594" s="85"/>
      <c r="C594" s="85"/>
      <c r="D594" s="86"/>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row>
    <row r="595" s="43" customFormat="1" customHeight="1" spans="1:40">
      <c r="A595" s="85"/>
      <c r="B595" s="85"/>
      <c r="C595" s="85"/>
      <c r="D595" s="86"/>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row>
    <row r="596" s="43" customFormat="1" customHeight="1" spans="1:40">
      <c r="A596" s="85"/>
      <c r="B596" s="85"/>
      <c r="C596" s="85"/>
      <c r="D596" s="86"/>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row>
    <row r="597" s="43" customFormat="1" customHeight="1" spans="1:40">
      <c r="A597" s="85"/>
      <c r="B597" s="85"/>
      <c r="C597" s="85"/>
      <c r="D597" s="86"/>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row>
    <row r="598" s="43" customFormat="1" customHeight="1" spans="1:40">
      <c r="A598" s="85"/>
      <c r="B598" s="85"/>
      <c r="C598" s="85"/>
      <c r="D598" s="86"/>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row>
    <row r="599" s="43" customFormat="1" customHeight="1" spans="1:40">
      <c r="A599" s="85"/>
      <c r="B599" s="85"/>
      <c r="C599" s="85"/>
      <c r="D599" s="86"/>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row>
    <row r="600" s="43" customFormat="1" customHeight="1" spans="1:40">
      <c r="A600" s="85"/>
      <c r="B600" s="85"/>
      <c r="C600" s="85"/>
      <c r="D600" s="86"/>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row>
    <row r="601" s="43" customFormat="1" customHeight="1" spans="1:40">
      <c r="A601" s="85"/>
      <c r="B601" s="85"/>
      <c r="C601" s="85"/>
      <c r="D601" s="86"/>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row>
    <row r="602" s="43" customFormat="1" customHeight="1" spans="1:40">
      <c r="A602" s="85"/>
      <c r="B602" s="85"/>
      <c r="C602" s="85"/>
      <c r="D602" s="86"/>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row>
    <row r="603" s="43" customFormat="1" customHeight="1" spans="1:40">
      <c r="A603" s="85"/>
      <c r="B603" s="85"/>
      <c r="C603" s="85"/>
      <c r="D603" s="86"/>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row>
    <row r="604" s="43" customFormat="1" customHeight="1" spans="1:40">
      <c r="A604" s="85"/>
      <c r="B604" s="85"/>
      <c r="C604" s="85"/>
      <c r="D604" s="86"/>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row>
    <row r="605" s="43" customFormat="1" customHeight="1" spans="1:40">
      <c r="A605" s="85"/>
      <c r="B605" s="85"/>
      <c r="C605" s="85"/>
      <c r="D605" s="86"/>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row>
    <row r="606" s="43" customFormat="1" customHeight="1" spans="1:40">
      <c r="A606" s="85"/>
      <c r="B606" s="85"/>
      <c r="C606" s="85"/>
      <c r="D606" s="86"/>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row>
    <row r="607" s="43" customFormat="1" customHeight="1" spans="1:40">
      <c r="A607" s="85"/>
      <c r="B607" s="85"/>
      <c r="C607" s="85"/>
      <c r="D607" s="86"/>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row>
    <row r="608" s="43" customFormat="1" customHeight="1" spans="1:40">
      <c r="A608" s="85"/>
      <c r="B608" s="85"/>
      <c r="C608" s="85"/>
      <c r="D608" s="86"/>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row>
    <row r="609" s="43" customFormat="1" customHeight="1" spans="1:40">
      <c r="A609" s="85"/>
      <c r="B609" s="85"/>
      <c r="C609" s="85"/>
      <c r="D609" s="86"/>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row>
    <row r="610" s="43" customFormat="1" customHeight="1" spans="1:40">
      <c r="A610" s="85"/>
      <c r="B610" s="85"/>
      <c r="C610" s="85"/>
      <c r="D610" s="86"/>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row>
    <row r="611" s="43" customFormat="1" customHeight="1" spans="1:40">
      <c r="A611" s="85"/>
      <c r="B611" s="85"/>
      <c r="C611" s="85"/>
      <c r="D611" s="86"/>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row>
    <row r="612" s="43" customFormat="1" customHeight="1" spans="1:40">
      <c r="A612" s="85"/>
      <c r="B612" s="85"/>
      <c r="C612" s="85"/>
      <c r="D612" s="86"/>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row>
    <row r="613" s="43" customFormat="1" customHeight="1" spans="1:40">
      <c r="A613" s="85"/>
      <c r="B613" s="85"/>
      <c r="C613" s="85"/>
      <c r="D613" s="86"/>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row>
    <row r="614" s="43" customFormat="1" customHeight="1" spans="1:40">
      <c r="A614" s="85"/>
      <c r="B614" s="85"/>
      <c r="C614" s="85"/>
      <c r="D614" s="86"/>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row>
    <row r="615" s="43" customFormat="1" customHeight="1" spans="1:40">
      <c r="A615" s="85"/>
      <c r="B615" s="85"/>
      <c r="C615" s="85"/>
      <c r="D615" s="86"/>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row>
    <row r="616" s="43" customFormat="1" customHeight="1" spans="1:40">
      <c r="A616" s="85"/>
      <c r="B616" s="85"/>
      <c r="C616" s="85"/>
      <c r="D616" s="86"/>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row>
    <row r="617" s="43" customFormat="1" customHeight="1" spans="1:40">
      <c r="A617" s="85"/>
      <c r="B617" s="85"/>
      <c r="C617" s="85"/>
      <c r="D617" s="86"/>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row>
    <row r="618" s="43" customFormat="1" customHeight="1" spans="1:40">
      <c r="A618" s="85"/>
      <c r="B618" s="85"/>
      <c r="C618" s="85"/>
      <c r="D618" s="86"/>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row>
    <row r="619" s="43" customFormat="1" customHeight="1" spans="1:40">
      <c r="A619" s="85"/>
      <c r="B619" s="85"/>
      <c r="C619" s="85"/>
      <c r="D619" s="86"/>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row>
    <row r="620" s="43" customFormat="1" customHeight="1" spans="1:40">
      <c r="A620" s="85"/>
      <c r="B620" s="85"/>
      <c r="C620" s="85"/>
      <c r="D620" s="86"/>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row>
    <row r="621" s="43" customFormat="1" customHeight="1" spans="1:40">
      <c r="A621" s="85"/>
      <c r="B621" s="85"/>
      <c r="C621" s="85"/>
      <c r="D621" s="86"/>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row>
    <row r="622" s="43" customFormat="1" customHeight="1" spans="1:40">
      <c r="A622" s="85"/>
      <c r="B622" s="85"/>
      <c r="C622" s="85"/>
      <c r="D622" s="86"/>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row>
    <row r="623" s="43" customFormat="1" customHeight="1" spans="1:40">
      <c r="A623" s="85"/>
      <c r="B623" s="85"/>
      <c r="C623" s="85"/>
      <c r="D623" s="86"/>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row>
    <row r="624" s="43" customFormat="1" customHeight="1" spans="1:40">
      <c r="A624" s="85"/>
      <c r="B624" s="85"/>
      <c r="C624" s="85"/>
      <c r="D624" s="86"/>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row>
    <row r="625" s="43" customFormat="1" customHeight="1" spans="1:40">
      <c r="A625" s="85"/>
      <c r="B625" s="85"/>
      <c r="C625" s="85"/>
      <c r="D625" s="86"/>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row>
    <row r="626" s="43" customFormat="1" customHeight="1" spans="1:40">
      <c r="A626" s="85"/>
      <c r="B626" s="85"/>
      <c r="C626" s="85"/>
      <c r="D626" s="86"/>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row>
    <row r="627" s="43" customFormat="1" customHeight="1" spans="1:40">
      <c r="A627" s="85"/>
      <c r="B627" s="85"/>
      <c r="C627" s="85"/>
      <c r="D627" s="86"/>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row>
    <row r="628" s="43" customFormat="1" customHeight="1" spans="1:40">
      <c r="A628" s="85"/>
      <c r="B628" s="85"/>
      <c r="C628" s="85"/>
      <c r="D628" s="86"/>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row>
    <row r="629" s="43" customFormat="1" customHeight="1" spans="1:40">
      <c r="A629" s="85"/>
      <c r="B629" s="85"/>
      <c r="C629" s="85"/>
      <c r="D629" s="86"/>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row>
    <row r="630" s="43" customFormat="1" customHeight="1" spans="1:40">
      <c r="A630" s="85"/>
      <c r="B630" s="85"/>
      <c r="C630" s="85"/>
      <c r="D630" s="86"/>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row>
    <row r="631" s="43" customFormat="1" customHeight="1" spans="1:40">
      <c r="A631" s="85"/>
      <c r="B631" s="85"/>
      <c r="C631" s="85"/>
      <c r="D631" s="86"/>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row>
    <row r="632" s="43" customFormat="1" customHeight="1" spans="1:40">
      <c r="A632" s="85"/>
      <c r="B632" s="85"/>
      <c r="C632" s="85"/>
      <c r="D632" s="86"/>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row>
    <row r="633" s="43" customFormat="1" customHeight="1" spans="1:40">
      <c r="A633" s="85"/>
      <c r="B633" s="85"/>
      <c r="C633" s="85"/>
      <c r="D633" s="86"/>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row>
    <row r="634" s="43" customFormat="1" customHeight="1" spans="1:40">
      <c r="A634" s="85"/>
      <c r="B634" s="85"/>
      <c r="C634" s="85"/>
      <c r="D634" s="86"/>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row>
    <row r="635" s="43" customFormat="1" customHeight="1" spans="1:40">
      <c r="A635" s="85"/>
      <c r="B635" s="85"/>
      <c r="C635" s="85"/>
      <c r="D635" s="86"/>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row>
    <row r="636" s="43" customFormat="1" customHeight="1" spans="1:40">
      <c r="A636" s="85"/>
      <c r="B636" s="85"/>
      <c r="C636" s="85"/>
      <c r="D636" s="86"/>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row>
    <row r="637" s="43" customFormat="1" customHeight="1" spans="1:40">
      <c r="A637" s="85"/>
      <c r="B637" s="85"/>
      <c r="C637" s="85"/>
      <c r="D637" s="86"/>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row>
    <row r="638" s="43" customFormat="1" customHeight="1" spans="1:40">
      <c r="A638" s="85"/>
      <c r="B638" s="85"/>
      <c r="C638" s="85"/>
      <c r="D638" s="86"/>
      <c r="E638" s="85"/>
      <c r="F638" s="85"/>
      <c r="G638" s="85"/>
      <c r="H638" s="85"/>
      <c r="I638" s="85"/>
      <c r="J638" s="85"/>
      <c r="K638" s="85"/>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row>
    <row r="639" s="43" customFormat="1" customHeight="1" spans="1:40">
      <c r="A639" s="85"/>
      <c r="B639" s="85"/>
      <c r="C639" s="85"/>
      <c r="D639" s="86"/>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row>
    <row r="640" s="43" customFormat="1" customHeight="1" spans="1:40">
      <c r="A640" s="85"/>
      <c r="B640" s="85"/>
      <c r="C640" s="85"/>
      <c r="D640" s="86"/>
      <c r="E640" s="85"/>
      <c r="F640" s="85"/>
      <c r="G640" s="85"/>
      <c r="H640" s="85"/>
      <c r="I640" s="85"/>
      <c r="J640" s="85"/>
      <c r="K640" s="85"/>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row>
    <row r="641" s="43" customFormat="1" customHeight="1" spans="1:40">
      <c r="A641" s="85"/>
      <c r="B641" s="85"/>
      <c r="C641" s="85"/>
      <c r="D641" s="86"/>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row>
    <row r="642" s="43" customFormat="1" customHeight="1" spans="1:40">
      <c r="A642" s="85"/>
      <c r="B642" s="85"/>
      <c r="C642" s="85"/>
      <c r="D642" s="86"/>
      <c r="E642" s="85"/>
      <c r="F642" s="85"/>
      <c r="G642" s="85"/>
      <c r="H642" s="85"/>
      <c r="I642" s="85"/>
      <c r="J642" s="85"/>
      <c r="K642" s="85"/>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row>
    <row r="643" s="43" customFormat="1" customHeight="1" spans="1:40">
      <c r="A643" s="85"/>
      <c r="B643" s="85"/>
      <c r="C643" s="85"/>
      <c r="D643" s="86"/>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row>
    <row r="644" s="43" customFormat="1" customHeight="1" spans="1:40">
      <c r="A644" s="85"/>
      <c r="B644" s="85"/>
      <c r="C644" s="85"/>
      <c r="D644" s="86"/>
      <c r="E644" s="85"/>
      <c r="F644" s="85"/>
      <c r="G644" s="85"/>
      <c r="H644" s="85"/>
      <c r="I644" s="85"/>
      <c r="J644" s="85"/>
      <c r="K644" s="85"/>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row>
    <row r="645" s="43" customFormat="1" customHeight="1" spans="1:40">
      <c r="A645" s="85"/>
      <c r="B645" s="85"/>
      <c r="C645" s="85"/>
      <c r="D645" s="86"/>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row>
    <row r="646" s="43" customFormat="1" customHeight="1" spans="1:40">
      <c r="A646" s="85"/>
      <c r="B646" s="85"/>
      <c r="C646" s="85"/>
      <c r="D646" s="86"/>
      <c r="E646" s="85"/>
      <c r="F646" s="85"/>
      <c r="G646" s="85"/>
      <c r="H646" s="85"/>
      <c r="I646" s="85"/>
      <c r="J646" s="85"/>
      <c r="K646" s="85"/>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row>
    <row r="647" s="43" customFormat="1" customHeight="1" spans="1:40">
      <c r="A647" s="85"/>
      <c r="B647" s="85"/>
      <c r="C647" s="85"/>
      <c r="D647" s="86"/>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row>
    <row r="648" s="43" customFormat="1" customHeight="1" spans="1:40">
      <c r="A648" s="85"/>
      <c r="B648" s="85"/>
      <c r="C648" s="85"/>
      <c r="D648" s="86"/>
      <c r="E648" s="85"/>
      <c r="F648" s="85"/>
      <c r="G648" s="85"/>
      <c r="H648" s="85"/>
      <c r="I648" s="85"/>
      <c r="J648" s="85"/>
      <c r="K648" s="85"/>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row>
    <row r="649" s="43" customFormat="1" customHeight="1" spans="1:40">
      <c r="A649" s="85"/>
      <c r="B649" s="85"/>
      <c r="C649" s="85"/>
      <c r="D649" s="86"/>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row>
    <row r="650" s="43" customFormat="1" customHeight="1" spans="1:40">
      <c r="A650" s="85"/>
      <c r="B650" s="85"/>
      <c r="C650" s="85"/>
      <c r="D650" s="86"/>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row>
    <row r="651" s="43" customFormat="1" customHeight="1" spans="1:40">
      <c r="A651" s="85"/>
      <c r="B651" s="85"/>
      <c r="C651" s="85"/>
      <c r="D651" s="86"/>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row>
    <row r="652" s="43" customFormat="1" customHeight="1" spans="1:40">
      <c r="A652" s="85"/>
      <c r="B652" s="85"/>
      <c r="C652" s="85"/>
      <c r="D652" s="86"/>
      <c r="E652" s="85"/>
      <c r="F652" s="85"/>
      <c r="G652" s="85"/>
      <c r="H652" s="85"/>
      <c r="I652" s="85"/>
      <c r="J652" s="85"/>
      <c r="K652" s="85"/>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row>
    <row r="653" s="43" customFormat="1" customHeight="1" spans="1:40">
      <c r="A653" s="85"/>
      <c r="B653" s="85"/>
      <c r="C653" s="85"/>
      <c r="D653" s="86"/>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row>
    <row r="654" s="43" customFormat="1" customHeight="1" spans="1:40">
      <c r="A654" s="85"/>
      <c r="B654" s="85"/>
      <c r="C654" s="85"/>
      <c r="D654" s="86"/>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row>
    <row r="655" s="43" customFormat="1" customHeight="1" spans="1:40">
      <c r="A655" s="85"/>
      <c r="B655" s="85"/>
      <c r="C655" s="85"/>
      <c r="D655" s="86"/>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row>
    <row r="656" s="43" customFormat="1" customHeight="1" spans="1:40">
      <c r="A656" s="85"/>
      <c r="B656" s="85"/>
      <c r="C656" s="85"/>
      <c r="D656" s="86"/>
      <c r="E656" s="85"/>
      <c r="F656" s="85"/>
      <c r="G656" s="85"/>
      <c r="H656" s="85"/>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row>
    <row r="657" s="43" customFormat="1" customHeight="1" spans="1:40">
      <c r="A657" s="85"/>
      <c r="B657" s="85"/>
      <c r="C657" s="85"/>
      <c r="D657" s="86"/>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row>
    <row r="658" s="43" customFormat="1" customHeight="1" spans="1:40">
      <c r="A658" s="85"/>
      <c r="B658" s="85"/>
      <c r="C658" s="85"/>
      <c r="D658" s="86"/>
      <c r="E658" s="85"/>
      <c r="F658" s="85"/>
      <c r="G658" s="85"/>
      <c r="H658" s="85"/>
      <c r="I658" s="85"/>
      <c r="J658" s="85"/>
      <c r="K658" s="85"/>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row>
    <row r="659" s="43" customFormat="1" customHeight="1" spans="1:40">
      <c r="A659" s="85"/>
      <c r="B659" s="85"/>
      <c r="C659" s="85"/>
      <c r="D659" s="86"/>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row>
    <row r="660" s="43" customFormat="1" customHeight="1" spans="1:40">
      <c r="A660" s="85"/>
      <c r="B660" s="85"/>
      <c r="C660" s="85"/>
      <c r="D660" s="86"/>
      <c r="E660" s="85"/>
      <c r="F660" s="85"/>
      <c r="G660" s="85"/>
      <c r="H660" s="85"/>
      <c r="I660" s="85"/>
      <c r="J660" s="85"/>
      <c r="K660" s="85"/>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row>
    <row r="661" s="43" customFormat="1" customHeight="1" spans="1:40">
      <c r="A661" s="85"/>
      <c r="B661" s="85"/>
      <c r="C661" s="85"/>
      <c r="D661" s="86"/>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row>
    <row r="662" s="43" customFormat="1" customHeight="1" spans="1:40">
      <c r="A662" s="85"/>
      <c r="B662" s="85"/>
      <c r="C662" s="85"/>
      <c r="D662" s="86"/>
      <c r="E662" s="85"/>
      <c r="F662" s="85"/>
      <c r="G662" s="85"/>
      <c r="H662" s="85"/>
      <c r="I662" s="85"/>
      <c r="J662" s="85"/>
      <c r="K662" s="85"/>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row>
    <row r="663" s="43" customFormat="1" customHeight="1" spans="1:40">
      <c r="A663" s="85"/>
      <c r="B663" s="85"/>
      <c r="C663" s="85"/>
      <c r="D663" s="86"/>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row>
    <row r="664" s="43" customFormat="1" customHeight="1" spans="1:40">
      <c r="A664" s="85"/>
      <c r="B664" s="85"/>
      <c r="C664" s="85"/>
      <c r="D664" s="86"/>
      <c r="E664" s="85"/>
      <c r="F664" s="85"/>
      <c r="G664" s="85"/>
      <c r="H664" s="85"/>
      <c r="I664" s="85"/>
      <c r="J664" s="85"/>
      <c r="K664" s="85"/>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row>
    <row r="665" s="43" customFormat="1" customHeight="1" spans="1:40">
      <c r="A665" s="85"/>
      <c r="B665" s="85"/>
      <c r="C665" s="85"/>
      <c r="D665" s="86"/>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row>
    <row r="666" s="43" customFormat="1" customHeight="1" spans="1:40">
      <c r="A666" s="85"/>
      <c r="B666" s="85"/>
      <c r="C666" s="85"/>
      <c r="D666" s="86"/>
      <c r="E666" s="85"/>
      <c r="F666" s="85"/>
      <c r="G666" s="85"/>
      <c r="H666" s="85"/>
      <c r="I666" s="85"/>
      <c r="J666" s="85"/>
      <c r="K666" s="85"/>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row>
    <row r="667" s="43" customFormat="1" customHeight="1" spans="1:40">
      <c r="A667" s="85"/>
      <c r="B667" s="85"/>
      <c r="C667" s="85"/>
      <c r="D667" s="86"/>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row>
    <row r="668" s="43" customFormat="1" customHeight="1" spans="1:40">
      <c r="A668" s="85"/>
      <c r="B668" s="85"/>
      <c r="C668" s="85"/>
      <c r="D668" s="86"/>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row>
    <row r="669" s="43" customFormat="1" customHeight="1" spans="1:40">
      <c r="A669" s="85"/>
      <c r="B669" s="85"/>
      <c r="C669" s="85"/>
      <c r="D669" s="86"/>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row>
    <row r="670" s="43" customFormat="1" customHeight="1" spans="1:40">
      <c r="A670" s="85"/>
      <c r="B670" s="85"/>
      <c r="C670" s="85"/>
      <c r="D670" s="86"/>
      <c r="E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row>
    <row r="671" s="43" customFormat="1" customHeight="1" spans="1:40">
      <c r="A671" s="85"/>
      <c r="B671" s="85"/>
      <c r="C671" s="85"/>
      <c r="D671" s="86"/>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row>
    <row r="672" s="43" customFormat="1" customHeight="1" spans="1:40">
      <c r="A672" s="85"/>
      <c r="B672" s="85"/>
      <c r="C672" s="85"/>
      <c r="D672" s="86"/>
      <c r="E672" s="85"/>
      <c r="F672" s="85"/>
      <c r="G672" s="85"/>
      <c r="H672" s="85"/>
      <c r="I672" s="85"/>
      <c r="J672" s="85"/>
      <c r="K672" s="85"/>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row>
    <row r="673" s="43" customFormat="1" customHeight="1" spans="1:40">
      <c r="A673" s="85"/>
      <c r="B673" s="85"/>
      <c r="C673" s="85"/>
      <c r="D673" s="86"/>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row>
    <row r="674" s="43" customFormat="1" customHeight="1" spans="1:40">
      <c r="A674" s="85"/>
      <c r="B674" s="85"/>
      <c r="C674" s="85"/>
      <c r="D674" s="86"/>
      <c r="E674" s="85"/>
      <c r="F674" s="85"/>
      <c r="G674" s="85"/>
      <c r="H674" s="85"/>
      <c r="I674" s="85"/>
      <c r="J674" s="85"/>
      <c r="K674" s="85"/>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row>
    <row r="675" s="43" customFormat="1" customHeight="1" spans="1:40">
      <c r="A675" s="85"/>
      <c r="B675" s="85"/>
      <c r="C675" s="85"/>
      <c r="D675" s="86"/>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row>
    <row r="676" s="43" customFormat="1" customHeight="1" spans="1:40">
      <c r="A676" s="85"/>
      <c r="B676" s="85"/>
      <c r="C676" s="85"/>
      <c r="D676" s="86"/>
      <c r="E676" s="85"/>
      <c r="F676" s="85"/>
      <c r="G676" s="85"/>
      <c r="H676" s="85"/>
      <c r="I676" s="85"/>
      <c r="J676" s="85"/>
      <c r="K676" s="85"/>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row>
    <row r="677" s="43" customFormat="1" customHeight="1" spans="1:40">
      <c r="A677" s="85"/>
      <c r="B677" s="85"/>
      <c r="C677" s="85"/>
      <c r="D677" s="86"/>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row>
    <row r="678" s="43" customFormat="1" customHeight="1" spans="1:40">
      <c r="A678" s="85"/>
      <c r="B678" s="85"/>
      <c r="C678" s="85"/>
      <c r="D678" s="86"/>
      <c r="E678" s="85"/>
      <c r="F678" s="85"/>
      <c r="G678" s="85"/>
      <c r="H678" s="85"/>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row>
    <row r="679" s="43" customFormat="1" customHeight="1" spans="1:40">
      <c r="A679" s="85"/>
      <c r="B679" s="85"/>
      <c r="C679" s="85"/>
      <c r="D679" s="86"/>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row>
    <row r="680" s="43" customFormat="1" customHeight="1" spans="1:40">
      <c r="A680" s="85"/>
      <c r="B680" s="85"/>
      <c r="C680" s="85"/>
      <c r="D680" s="86"/>
      <c r="E680" s="85"/>
      <c r="F680" s="85"/>
      <c r="G680" s="85"/>
      <c r="H680" s="85"/>
      <c r="I680" s="85"/>
      <c r="J680" s="85"/>
      <c r="K680" s="85"/>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row>
    <row r="681" s="43" customFormat="1" customHeight="1" spans="1:40">
      <c r="A681" s="85"/>
      <c r="B681" s="85"/>
      <c r="C681" s="85"/>
      <c r="D681" s="86"/>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row>
    <row r="682" s="43" customFormat="1" customHeight="1" spans="1:40">
      <c r="A682" s="85"/>
      <c r="B682" s="85"/>
      <c r="C682" s="85"/>
      <c r="D682" s="86"/>
      <c r="E682" s="85"/>
      <c r="F682" s="85"/>
      <c r="G682" s="85"/>
      <c r="H682" s="85"/>
      <c r="I682" s="85"/>
      <c r="J682" s="85"/>
      <c r="K682" s="85"/>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row>
    <row r="683" s="43" customFormat="1" customHeight="1" spans="1:40">
      <c r="A683" s="85"/>
      <c r="B683" s="85"/>
      <c r="C683" s="85"/>
      <c r="D683" s="86"/>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row>
    <row r="684" s="43" customFormat="1" customHeight="1" spans="1:40">
      <c r="A684" s="85"/>
      <c r="B684" s="85"/>
      <c r="C684" s="85"/>
      <c r="D684" s="86"/>
      <c r="E684" s="85"/>
      <c r="F684" s="85"/>
      <c r="G684" s="85"/>
      <c r="H684" s="85"/>
      <c r="I684" s="85"/>
      <c r="J684" s="85"/>
      <c r="K684" s="85"/>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row>
    <row r="685" s="43" customFormat="1" customHeight="1" spans="1:40">
      <c r="A685" s="85"/>
      <c r="B685" s="85"/>
      <c r="C685" s="85"/>
      <c r="D685" s="86"/>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row>
    <row r="686" s="43" customFormat="1" customHeight="1" spans="1:40">
      <c r="A686" s="85"/>
      <c r="B686" s="85"/>
      <c r="C686" s="85"/>
      <c r="D686" s="86"/>
      <c r="E686" s="85"/>
      <c r="F686" s="85"/>
      <c r="G686" s="85"/>
      <c r="H686" s="85"/>
      <c r="I686" s="85"/>
      <c r="J686" s="85"/>
      <c r="K686" s="85"/>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row>
    <row r="687" s="43" customFormat="1" customHeight="1" spans="1:40">
      <c r="A687" s="85"/>
      <c r="B687" s="85"/>
      <c r="C687" s="85"/>
      <c r="D687" s="86"/>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row>
    <row r="688" s="43" customFormat="1" customHeight="1" spans="1:40">
      <c r="A688" s="85"/>
      <c r="B688" s="85"/>
      <c r="C688" s="85"/>
      <c r="D688" s="86"/>
      <c r="E688" s="85"/>
      <c r="F688" s="85"/>
      <c r="G688" s="85"/>
      <c r="H688" s="85"/>
      <c r="I688" s="85"/>
      <c r="J688" s="85"/>
      <c r="K688" s="85"/>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row>
    <row r="689" s="43" customFormat="1" customHeight="1" spans="1:40">
      <c r="A689" s="85"/>
      <c r="B689" s="85"/>
      <c r="C689" s="85"/>
      <c r="D689" s="86"/>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row>
    <row r="690" s="43" customFormat="1" customHeight="1" spans="1:40">
      <c r="A690" s="85"/>
      <c r="B690" s="85"/>
      <c r="C690" s="85"/>
      <c r="D690" s="86"/>
      <c r="E690" s="85"/>
      <c r="F690" s="85"/>
      <c r="G690" s="85"/>
      <c r="H690" s="85"/>
      <c r="I690" s="85"/>
      <c r="J690" s="85"/>
      <c r="K690" s="85"/>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row>
    <row r="691" s="43" customFormat="1" customHeight="1" spans="1:40">
      <c r="A691" s="85"/>
      <c r="B691" s="85"/>
      <c r="C691" s="85"/>
      <c r="D691" s="86"/>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row>
    <row r="692" s="43" customFormat="1" customHeight="1" spans="1:40">
      <c r="A692" s="85"/>
      <c r="B692" s="85"/>
      <c r="C692" s="85"/>
      <c r="D692" s="86"/>
      <c r="E692" s="85"/>
      <c r="F692" s="85"/>
      <c r="G692" s="85"/>
      <c r="H692" s="85"/>
      <c r="I692" s="85"/>
      <c r="J692" s="85"/>
      <c r="K692" s="85"/>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row>
    <row r="693" s="43" customFormat="1" customHeight="1" spans="1:40">
      <c r="A693" s="85"/>
      <c r="B693" s="85"/>
      <c r="C693" s="85"/>
      <c r="D693" s="86"/>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row>
    <row r="694" s="43" customFormat="1" customHeight="1" spans="1:40">
      <c r="A694" s="85"/>
      <c r="B694" s="85"/>
      <c r="C694" s="85"/>
      <c r="D694" s="86"/>
      <c r="E694" s="85"/>
      <c r="F694" s="85"/>
      <c r="G694" s="85"/>
      <c r="H694" s="85"/>
      <c r="I694" s="85"/>
      <c r="J694" s="85"/>
      <c r="K694" s="85"/>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row>
    <row r="695" s="43" customFormat="1" customHeight="1" spans="1:40">
      <c r="A695" s="85"/>
      <c r="B695" s="85"/>
      <c r="C695" s="85"/>
      <c r="D695" s="86"/>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row>
    <row r="696" s="43" customFormat="1" customHeight="1" spans="1:40">
      <c r="A696" s="85"/>
      <c r="B696" s="85"/>
      <c r="C696" s="85"/>
      <c r="D696" s="86"/>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row>
    <row r="697" s="43" customFormat="1" customHeight="1" spans="1:40">
      <c r="A697" s="85"/>
      <c r="B697" s="85"/>
      <c r="C697" s="85"/>
      <c r="D697" s="86"/>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row>
    <row r="698" s="43" customFormat="1" customHeight="1" spans="1:40">
      <c r="A698" s="85"/>
      <c r="B698" s="85"/>
      <c r="C698" s="85"/>
      <c r="D698" s="86"/>
      <c r="E698" s="85"/>
      <c r="F698" s="85"/>
      <c r="G698" s="85"/>
      <c r="H698" s="85"/>
      <c r="I698" s="85"/>
      <c r="J698" s="85"/>
      <c r="K698" s="85"/>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row>
    <row r="699" s="43" customFormat="1" customHeight="1" spans="1:40">
      <c r="A699" s="85"/>
      <c r="B699" s="85"/>
      <c r="C699" s="85"/>
      <c r="D699" s="86"/>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row>
    <row r="700" s="43" customFormat="1" customHeight="1" spans="1:40">
      <c r="A700" s="85"/>
      <c r="B700" s="85"/>
      <c r="C700" s="85"/>
      <c r="D700" s="86"/>
      <c r="E700" s="85"/>
      <c r="F700" s="85"/>
      <c r="G700" s="85"/>
      <c r="H700" s="85"/>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row>
    <row r="701" s="43" customFormat="1" customHeight="1" spans="1:40">
      <c r="A701" s="85"/>
      <c r="B701" s="85"/>
      <c r="C701" s="85"/>
      <c r="D701" s="86"/>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row>
    <row r="702" s="43" customFormat="1" customHeight="1" spans="1:40">
      <c r="A702" s="85"/>
      <c r="B702" s="85"/>
      <c r="C702" s="85"/>
      <c r="D702" s="86"/>
      <c r="E702" s="85"/>
      <c r="F702" s="85"/>
      <c r="G702" s="85"/>
      <c r="H702" s="85"/>
      <c r="I702" s="85"/>
      <c r="J702" s="85"/>
      <c r="K702" s="85"/>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row>
    <row r="703" s="43" customFormat="1" customHeight="1" spans="1:40">
      <c r="A703" s="85"/>
      <c r="B703" s="85"/>
      <c r="C703" s="85"/>
      <c r="D703" s="86"/>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row>
    <row r="704" s="43" customFormat="1" customHeight="1" spans="1:40">
      <c r="A704" s="85"/>
      <c r="B704" s="85"/>
      <c r="C704" s="85"/>
      <c r="D704" s="86"/>
      <c r="E704" s="85"/>
      <c r="F704" s="85"/>
      <c r="G704" s="85"/>
      <c r="H704" s="85"/>
      <c r="I704" s="85"/>
      <c r="J704" s="85"/>
      <c r="K704" s="85"/>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row>
    <row r="705" s="43" customFormat="1" customHeight="1" spans="1:40">
      <c r="A705" s="85"/>
      <c r="B705" s="85"/>
      <c r="C705" s="85"/>
      <c r="D705" s="86"/>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row>
    <row r="706" s="43" customFormat="1" customHeight="1" spans="1:40">
      <c r="A706" s="85"/>
      <c r="B706" s="85"/>
      <c r="C706" s="85"/>
      <c r="D706" s="86"/>
      <c r="E706" s="85"/>
      <c r="F706" s="85"/>
      <c r="G706" s="85"/>
      <c r="H706" s="85"/>
      <c r="I706" s="85"/>
      <c r="J706" s="85"/>
      <c r="K706" s="85"/>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row>
    <row r="707" s="43" customFormat="1" customHeight="1" spans="1:40">
      <c r="A707" s="85"/>
      <c r="B707" s="85"/>
      <c r="C707" s="85"/>
      <c r="D707" s="86"/>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row>
    <row r="708" s="43" customFormat="1" customHeight="1" spans="1:40">
      <c r="A708" s="85"/>
      <c r="B708" s="85"/>
      <c r="C708" s="85"/>
      <c r="D708" s="86"/>
      <c r="E708" s="85"/>
      <c r="F708" s="85"/>
      <c r="G708" s="85"/>
      <c r="H708" s="85"/>
      <c r="I708" s="85"/>
      <c r="J708" s="85"/>
      <c r="K708" s="85"/>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row>
    <row r="709" s="43" customFormat="1" customHeight="1" spans="1:40">
      <c r="A709" s="85"/>
      <c r="B709" s="85"/>
      <c r="C709" s="85"/>
      <c r="D709" s="86"/>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row>
    <row r="710" s="43" customFormat="1" customHeight="1" spans="1:40">
      <c r="A710" s="85"/>
      <c r="B710" s="85"/>
      <c r="C710" s="85"/>
      <c r="D710" s="86"/>
      <c r="E710" s="85"/>
      <c r="F710" s="85"/>
      <c r="G710" s="85"/>
      <c r="H710" s="85"/>
      <c r="I710" s="85"/>
      <c r="J710" s="85"/>
      <c r="K710" s="85"/>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row>
    <row r="711" s="43" customFormat="1" customHeight="1" spans="1:40">
      <c r="A711" s="85"/>
      <c r="B711" s="85"/>
      <c r="C711" s="85"/>
      <c r="D711" s="86"/>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row>
    <row r="712" s="43" customFormat="1" customHeight="1" spans="1:40">
      <c r="A712" s="85"/>
      <c r="B712" s="85"/>
      <c r="C712" s="85"/>
      <c r="D712" s="86"/>
      <c r="E712" s="85"/>
      <c r="F712" s="85"/>
      <c r="G712" s="85"/>
      <c r="H712" s="85"/>
      <c r="I712" s="85"/>
      <c r="J712" s="85"/>
      <c r="K712" s="85"/>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row>
    <row r="713" s="43" customFormat="1" customHeight="1" spans="1:40">
      <c r="A713" s="85"/>
      <c r="B713" s="85"/>
      <c r="C713" s="85"/>
      <c r="D713" s="86"/>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row>
    <row r="714" s="43" customFormat="1" customHeight="1" spans="1:40">
      <c r="A714" s="85"/>
      <c r="B714" s="85"/>
      <c r="C714" s="85"/>
      <c r="D714" s="86"/>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row>
    <row r="715" s="43" customFormat="1" customHeight="1" spans="1:40">
      <c r="A715" s="85"/>
      <c r="B715" s="85"/>
      <c r="C715" s="85"/>
      <c r="D715" s="86"/>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row>
    <row r="716" s="43" customFormat="1" customHeight="1" spans="1:40">
      <c r="A716" s="85"/>
      <c r="B716" s="85"/>
      <c r="C716" s="85"/>
      <c r="D716" s="86"/>
      <c r="E716" s="85"/>
      <c r="F716" s="85"/>
      <c r="G716" s="85"/>
      <c r="H716" s="85"/>
      <c r="I716" s="85"/>
      <c r="J716" s="85"/>
      <c r="K716" s="85"/>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row>
    <row r="717" s="43" customFormat="1" customHeight="1" spans="1:40">
      <c r="A717" s="85"/>
      <c r="B717" s="85"/>
      <c r="C717" s="85"/>
      <c r="D717" s="86"/>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row>
    <row r="718" s="43" customFormat="1" customHeight="1" spans="1:40">
      <c r="A718" s="85"/>
      <c r="B718" s="85"/>
      <c r="C718" s="85"/>
      <c r="D718" s="86"/>
      <c r="E718" s="85"/>
      <c r="F718" s="85"/>
      <c r="G718" s="85"/>
      <c r="H718" s="85"/>
      <c r="I718" s="85"/>
      <c r="J718" s="85"/>
      <c r="K718" s="85"/>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row>
    <row r="719" s="43" customFormat="1" customHeight="1" spans="1:40">
      <c r="A719" s="85"/>
      <c r="B719" s="85"/>
      <c r="C719" s="85"/>
      <c r="D719" s="86"/>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row>
    <row r="720" s="43" customFormat="1" customHeight="1" spans="1:40">
      <c r="A720" s="85"/>
      <c r="B720" s="85"/>
      <c r="C720" s="85"/>
      <c r="D720" s="86"/>
      <c r="E720" s="85"/>
      <c r="F720" s="85"/>
      <c r="G720" s="85"/>
      <c r="H720" s="85"/>
      <c r="I720" s="85"/>
      <c r="J720" s="85"/>
      <c r="K720" s="85"/>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row>
    <row r="721" s="43" customFormat="1" customHeight="1" spans="1:40">
      <c r="A721" s="85"/>
      <c r="B721" s="85"/>
      <c r="C721" s="85"/>
      <c r="D721" s="86"/>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row>
    <row r="722" s="43" customFormat="1" customHeight="1" spans="1:40">
      <c r="A722" s="85"/>
      <c r="B722" s="85"/>
      <c r="C722" s="85"/>
      <c r="D722" s="86"/>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row>
    <row r="723" s="43" customFormat="1" customHeight="1" spans="1:40">
      <c r="A723" s="85"/>
      <c r="B723" s="85"/>
      <c r="C723" s="85"/>
      <c r="D723" s="86"/>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row>
    <row r="724" s="43" customFormat="1" customHeight="1" spans="1:40">
      <c r="A724" s="85"/>
      <c r="B724" s="85"/>
      <c r="C724" s="85"/>
      <c r="D724" s="86"/>
      <c r="E724" s="85"/>
      <c r="F724" s="85"/>
      <c r="G724" s="85"/>
      <c r="H724" s="85"/>
      <c r="I724" s="85"/>
      <c r="J724" s="85"/>
      <c r="K724" s="85"/>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row>
    <row r="725" s="43" customFormat="1" customHeight="1" spans="1:40">
      <c r="A725" s="85"/>
      <c r="B725" s="85"/>
      <c r="C725" s="85"/>
      <c r="D725" s="86"/>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row>
    <row r="726" s="43" customFormat="1" customHeight="1" spans="1:40">
      <c r="A726" s="85"/>
      <c r="B726" s="85"/>
      <c r="C726" s="85"/>
      <c r="D726" s="86"/>
      <c r="E726" s="85"/>
      <c r="F726" s="85"/>
      <c r="G726" s="85"/>
      <c r="H726" s="85"/>
      <c r="I726" s="85"/>
      <c r="J726" s="85"/>
      <c r="K726" s="85"/>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row>
    <row r="727" s="43" customFormat="1" customHeight="1" spans="1:40">
      <c r="A727" s="85"/>
      <c r="B727" s="85"/>
      <c r="C727" s="85"/>
      <c r="D727" s="86"/>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row>
    <row r="728" s="43" customFormat="1" customHeight="1" spans="1:40">
      <c r="A728" s="85"/>
      <c r="B728" s="85"/>
      <c r="C728" s="85"/>
      <c r="D728" s="86"/>
      <c r="E728" s="85"/>
      <c r="F728" s="85"/>
      <c r="G728" s="85"/>
      <c r="H728" s="85"/>
      <c r="I728" s="85"/>
      <c r="J728" s="85"/>
      <c r="K728" s="85"/>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row>
    <row r="729" s="43" customFormat="1" customHeight="1" spans="1:40">
      <c r="A729" s="85"/>
      <c r="B729" s="85"/>
      <c r="C729" s="85"/>
      <c r="D729" s="86"/>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row>
    <row r="730" s="43" customFormat="1" customHeight="1" spans="1:40">
      <c r="A730" s="85"/>
      <c r="B730" s="85"/>
      <c r="C730" s="85"/>
      <c r="D730" s="86"/>
      <c r="E730" s="85"/>
      <c r="F730" s="85"/>
      <c r="G730" s="85"/>
      <c r="H730" s="85"/>
      <c r="I730" s="85"/>
      <c r="J730" s="85"/>
      <c r="K730" s="85"/>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row>
    <row r="731" s="43" customFormat="1" customHeight="1" spans="1:40">
      <c r="A731" s="85"/>
      <c r="B731" s="85"/>
      <c r="C731" s="85"/>
      <c r="D731" s="86"/>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row>
    <row r="732" s="43" customFormat="1" customHeight="1" spans="1:40">
      <c r="A732" s="85"/>
      <c r="B732" s="85"/>
      <c r="C732" s="85"/>
      <c r="D732" s="86"/>
      <c r="E732" s="85"/>
      <c r="F732" s="85"/>
      <c r="G732" s="85"/>
      <c r="H732" s="85"/>
      <c r="I732" s="85"/>
      <c r="J732" s="85"/>
      <c r="K732" s="85"/>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row>
    <row r="733" s="43" customFormat="1" customHeight="1" spans="1:40">
      <c r="A733" s="85"/>
      <c r="B733" s="85"/>
      <c r="C733" s="85"/>
      <c r="D733" s="86"/>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row>
    <row r="734" s="43" customFormat="1" customHeight="1" spans="1:40">
      <c r="A734" s="85"/>
      <c r="B734" s="85"/>
      <c r="C734" s="85"/>
      <c r="D734" s="86"/>
      <c r="E734" s="85"/>
      <c r="F734" s="85"/>
      <c r="G734" s="85"/>
      <c r="H734" s="85"/>
      <c r="I734" s="85"/>
      <c r="J734" s="85"/>
      <c r="K734" s="85"/>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row>
    <row r="735" s="43" customFormat="1" customHeight="1" spans="1:40">
      <c r="A735" s="85"/>
      <c r="B735" s="85"/>
      <c r="C735" s="85"/>
      <c r="D735" s="86"/>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row>
    <row r="736" s="43" customFormat="1" customHeight="1" spans="1:40">
      <c r="A736" s="85"/>
      <c r="B736" s="85"/>
      <c r="C736" s="85"/>
      <c r="D736" s="86"/>
      <c r="E736" s="85"/>
      <c r="F736" s="85"/>
      <c r="G736" s="85"/>
      <c r="H736" s="85"/>
      <c r="I736" s="85"/>
      <c r="J736" s="85"/>
      <c r="K736" s="85"/>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row>
    <row r="737" s="43" customFormat="1" customHeight="1" spans="1:40">
      <c r="A737" s="85"/>
      <c r="B737" s="85"/>
      <c r="C737" s="85"/>
      <c r="D737" s="86"/>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row>
    <row r="738" s="43" customFormat="1" customHeight="1" spans="1:40">
      <c r="A738" s="85"/>
      <c r="B738" s="85"/>
      <c r="C738" s="85"/>
      <c r="D738" s="86"/>
      <c r="E738" s="85"/>
      <c r="F738" s="85"/>
      <c r="G738" s="85"/>
      <c r="H738" s="85"/>
      <c r="I738" s="85"/>
      <c r="J738" s="85"/>
      <c r="K738" s="85"/>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row>
    <row r="739" s="43" customFormat="1" customHeight="1" spans="1:40">
      <c r="A739" s="85"/>
      <c r="B739" s="85"/>
      <c r="C739" s="85"/>
      <c r="D739" s="86"/>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row>
    <row r="740" s="43" customFormat="1" customHeight="1" spans="1:40">
      <c r="A740" s="85"/>
      <c r="B740" s="85"/>
      <c r="C740" s="85"/>
      <c r="D740" s="86"/>
      <c r="E740" s="85"/>
      <c r="F740" s="85"/>
      <c r="G740" s="85"/>
      <c r="H740" s="85"/>
      <c r="I740" s="85"/>
      <c r="J740" s="85"/>
      <c r="K740" s="85"/>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row>
    <row r="741" s="43" customFormat="1" customHeight="1" spans="1:40">
      <c r="A741" s="85"/>
      <c r="B741" s="85"/>
      <c r="C741" s="85"/>
      <c r="D741" s="86"/>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row>
    <row r="742" s="43" customFormat="1" customHeight="1" spans="1:40">
      <c r="A742" s="85"/>
      <c r="B742" s="85"/>
      <c r="C742" s="85"/>
      <c r="D742" s="86"/>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row>
    <row r="743" s="43" customFormat="1" customHeight="1" spans="1:40">
      <c r="A743" s="85"/>
      <c r="B743" s="85"/>
      <c r="C743" s="85"/>
      <c r="D743" s="86"/>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row>
    <row r="744" s="43" customFormat="1" customHeight="1" spans="1:40">
      <c r="A744" s="85"/>
      <c r="B744" s="85"/>
      <c r="C744" s="85"/>
      <c r="D744" s="86"/>
      <c r="E744" s="85"/>
      <c r="F744" s="85"/>
      <c r="G744" s="85"/>
      <c r="H744" s="85"/>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row>
    <row r="745" s="43" customFormat="1" customHeight="1" spans="1:40">
      <c r="A745" s="85"/>
      <c r="B745" s="85"/>
      <c r="C745" s="85"/>
      <c r="D745" s="86"/>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row>
    <row r="746" s="43" customFormat="1" customHeight="1" spans="1:40">
      <c r="A746" s="85"/>
      <c r="B746" s="85"/>
      <c r="C746" s="85"/>
      <c r="D746" s="86"/>
      <c r="E746" s="85"/>
      <c r="F746" s="85"/>
      <c r="G746" s="85"/>
      <c r="H746" s="85"/>
      <c r="I746" s="85"/>
      <c r="J746" s="85"/>
      <c r="K746" s="85"/>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row>
    <row r="747" s="43" customFormat="1" customHeight="1" spans="1:40">
      <c r="A747" s="85"/>
      <c r="B747" s="85"/>
      <c r="C747" s="85"/>
      <c r="D747" s="86"/>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row>
    <row r="748" s="43" customFormat="1" customHeight="1" spans="1:40">
      <c r="A748" s="85"/>
      <c r="B748" s="85"/>
      <c r="C748" s="85"/>
      <c r="D748" s="86"/>
      <c r="E748" s="85"/>
      <c r="F748" s="85"/>
      <c r="G748" s="85"/>
      <c r="H748" s="85"/>
      <c r="I748" s="85"/>
      <c r="J748" s="85"/>
      <c r="K748" s="85"/>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row>
    <row r="749" s="43" customFormat="1" customHeight="1" spans="1:40">
      <c r="A749" s="85"/>
      <c r="B749" s="85"/>
      <c r="C749" s="85"/>
      <c r="D749" s="86"/>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row>
    <row r="750" s="43" customFormat="1" customHeight="1" spans="1:40">
      <c r="A750" s="85"/>
      <c r="B750" s="85"/>
      <c r="C750" s="85"/>
      <c r="D750" s="86"/>
      <c r="E750" s="85"/>
      <c r="F750" s="85"/>
      <c r="G750" s="85"/>
      <c r="H750" s="85"/>
      <c r="I750" s="85"/>
      <c r="J750" s="85"/>
      <c r="K750" s="85"/>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row>
    <row r="751" s="43" customFormat="1" customHeight="1" spans="1:40">
      <c r="A751" s="85"/>
      <c r="B751" s="85"/>
      <c r="C751" s="85"/>
      <c r="D751" s="86"/>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row>
    <row r="752" s="43" customFormat="1" customHeight="1" spans="1:40">
      <c r="A752" s="85"/>
      <c r="B752" s="85"/>
      <c r="C752" s="85"/>
      <c r="D752" s="86"/>
      <c r="E752" s="85"/>
      <c r="F752" s="85"/>
      <c r="G752" s="85"/>
      <c r="H752" s="85"/>
      <c r="I752" s="85"/>
      <c r="J752" s="85"/>
      <c r="K752" s="85"/>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row>
    <row r="753" s="43" customFormat="1" customHeight="1" spans="1:40">
      <c r="A753" s="85"/>
      <c r="B753" s="85"/>
      <c r="C753" s="85"/>
      <c r="D753" s="86"/>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row>
    <row r="754" s="43" customFormat="1" customHeight="1" spans="1:40">
      <c r="A754" s="85"/>
      <c r="B754" s="85"/>
      <c r="C754" s="85"/>
      <c r="D754" s="86"/>
      <c r="E754" s="85"/>
      <c r="F754" s="85"/>
      <c r="G754" s="85"/>
      <c r="H754" s="85"/>
      <c r="I754" s="85"/>
      <c r="J754" s="85"/>
      <c r="K754" s="85"/>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row>
    <row r="755" s="43" customFormat="1" customHeight="1" spans="1:40">
      <c r="A755" s="85"/>
      <c r="B755" s="85"/>
      <c r="C755" s="85"/>
      <c r="D755" s="86"/>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row>
    <row r="756" s="43" customFormat="1" customHeight="1" spans="1:40">
      <c r="A756" s="85"/>
      <c r="B756" s="85"/>
      <c r="C756" s="85"/>
      <c r="D756" s="86"/>
      <c r="E756" s="85"/>
      <c r="F756" s="85"/>
      <c r="G756" s="85"/>
      <c r="H756" s="85"/>
      <c r="I756" s="85"/>
      <c r="J756" s="85"/>
      <c r="K756" s="85"/>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row>
    <row r="757" s="43" customFormat="1" customHeight="1" spans="1:40">
      <c r="A757" s="85"/>
      <c r="B757" s="85"/>
      <c r="C757" s="85"/>
      <c r="D757" s="86"/>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row>
    <row r="758" s="43" customFormat="1" customHeight="1" spans="1:40">
      <c r="A758" s="85"/>
      <c r="B758" s="85"/>
      <c r="C758" s="85"/>
      <c r="D758" s="86"/>
      <c r="E758" s="85"/>
      <c r="F758" s="85"/>
      <c r="G758" s="85"/>
      <c r="H758" s="85"/>
      <c r="I758" s="85"/>
      <c r="J758" s="85"/>
      <c r="K758" s="85"/>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row>
    <row r="759" s="43" customFormat="1" customHeight="1" spans="1:40">
      <c r="A759" s="85"/>
      <c r="B759" s="85"/>
      <c r="C759" s="85"/>
      <c r="D759" s="86"/>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row>
    <row r="760" s="43" customFormat="1" customHeight="1" spans="1:40">
      <c r="A760" s="85"/>
      <c r="B760" s="85"/>
      <c r="C760" s="85"/>
      <c r="D760" s="86"/>
      <c r="E760" s="85"/>
      <c r="F760" s="85"/>
      <c r="G760" s="85"/>
      <c r="H760" s="85"/>
      <c r="I760" s="85"/>
      <c r="J760" s="85"/>
      <c r="K760" s="85"/>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row>
    <row r="761" s="43" customFormat="1" customHeight="1" spans="1:40">
      <c r="A761" s="85"/>
      <c r="B761" s="85"/>
      <c r="C761" s="85"/>
      <c r="D761" s="86"/>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row>
    <row r="762" s="43" customFormat="1" customHeight="1" spans="1:40">
      <c r="A762" s="85"/>
      <c r="B762" s="85"/>
      <c r="C762" s="85"/>
      <c r="D762" s="86"/>
      <c r="E762" s="85"/>
      <c r="F762" s="85"/>
      <c r="G762" s="85"/>
      <c r="H762" s="85"/>
      <c r="I762" s="85"/>
      <c r="J762" s="85"/>
      <c r="K762" s="85"/>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row>
    <row r="763" s="43" customFormat="1" customHeight="1" spans="1:40">
      <c r="A763" s="85"/>
      <c r="B763" s="85"/>
      <c r="C763" s="85"/>
      <c r="D763" s="86"/>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row>
    <row r="764" s="43" customFormat="1" customHeight="1" spans="1:40">
      <c r="A764" s="85"/>
      <c r="B764" s="85"/>
      <c r="C764" s="85"/>
      <c r="D764" s="86"/>
      <c r="E764" s="85"/>
      <c r="F764" s="85"/>
      <c r="G764" s="85"/>
      <c r="H764" s="85"/>
      <c r="I764" s="85"/>
      <c r="J764" s="85"/>
      <c r="K764" s="85"/>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row>
    <row r="765" s="43" customFormat="1" customHeight="1" spans="1:40">
      <c r="A765" s="85"/>
      <c r="B765" s="85"/>
      <c r="C765" s="85"/>
      <c r="D765" s="86"/>
      <c r="E765" s="85"/>
      <c r="F765" s="85"/>
      <c r="G765" s="85"/>
      <c r="H765" s="85"/>
      <c r="I765" s="85"/>
      <c r="J765" s="85"/>
      <c r="K765" s="85"/>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row>
    <row r="766" s="43" customFormat="1" customHeight="1" spans="1:40">
      <c r="A766" s="85"/>
      <c r="B766" s="85"/>
      <c r="C766" s="85"/>
      <c r="D766" s="86"/>
      <c r="E766" s="85"/>
      <c r="F766" s="85"/>
      <c r="G766" s="85"/>
      <c r="H766" s="85"/>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row>
    <row r="767" s="43" customFormat="1" customHeight="1" spans="1:40">
      <c r="A767" s="85"/>
      <c r="B767" s="85"/>
      <c r="C767" s="85"/>
      <c r="D767" s="86"/>
      <c r="E767" s="85"/>
      <c r="F767" s="85"/>
      <c r="G767" s="85"/>
      <c r="H767" s="85"/>
      <c r="I767" s="85"/>
      <c r="J767" s="85"/>
      <c r="K767" s="85"/>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row>
    <row r="768" s="43" customFormat="1" customHeight="1" spans="1:40">
      <c r="A768" s="85"/>
      <c r="B768" s="85"/>
      <c r="C768" s="85"/>
      <c r="D768" s="86"/>
      <c r="E768" s="85"/>
      <c r="F768" s="85"/>
      <c r="G768" s="85"/>
      <c r="H768" s="85"/>
      <c r="I768" s="85"/>
      <c r="J768" s="85"/>
      <c r="K768" s="85"/>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row>
    <row r="769" s="43" customFormat="1" customHeight="1" spans="1:40">
      <c r="A769" s="85"/>
      <c r="B769" s="85"/>
      <c r="C769" s="85"/>
      <c r="D769" s="86"/>
      <c r="E769" s="85"/>
      <c r="F769" s="85"/>
      <c r="G769" s="85"/>
      <c r="H769" s="85"/>
      <c r="I769" s="85"/>
      <c r="J769" s="85"/>
      <c r="K769" s="85"/>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row>
    <row r="770" s="43" customFormat="1" customHeight="1" spans="1:40">
      <c r="A770" s="85"/>
      <c r="B770" s="85"/>
      <c r="C770" s="85"/>
      <c r="D770" s="86"/>
      <c r="E770" s="85"/>
      <c r="F770" s="85"/>
      <c r="G770" s="85"/>
      <c r="H770" s="85"/>
      <c r="I770" s="85"/>
      <c r="J770" s="85"/>
      <c r="K770" s="85"/>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row>
    <row r="771" s="43" customFormat="1" customHeight="1" spans="1:40">
      <c r="A771" s="85"/>
      <c r="B771" s="85"/>
      <c r="C771" s="85"/>
      <c r="D771" s="86"/>
      <c r="E771" s="85"/>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row>
    <row r="772" s="43" customFormat="1" customHeight="1" spans="1:40">
      <c r="A772" s="85"/>
      <c r="B772" s="85"/>
      <c r="C772" s="85"/>
      <c r="D772" s="86"/>
      <c r="E772" s="85"/>
      <c r="F772" s="85"/>
      <c r="G772" s="85"/>
      <c r="H772" s="85"/>
      <c r="I772" s="85"/>
      <c r="J772" s="85"/>
      <c r="K772" s="85"/>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row>
    <row r="773" s="43" customFormat="1" customHeight="1" spans="1:40">
      <c r="A773" s="85"/>
      <c r="B773" s="85"/>
      <c r="C773" s="85"/>
      <c r="D773" s="86"/>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row>
    <row r="774" s="43" customFormat="1" customHeight="1" spans="1:40">
      <c r="A774" s="85"/>
      <c r="B774" s="85"/>
      <c r="C774" s="85"/>
      <c r="D774" s="86"/>
      <c r="E774" s="85"/>
      <c r="F774" s="85"/>
      <c r="G774" s="85"/>
      <c r="H774" s="85"/>
      <c r="I774" s="85"/>
      <c r="J774" s="85"/>
      <c r="K774" s="85"/>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row>
    <row r="775" s="43" customFormat="1" customHeight="1" spans="1:40">
      <c r="A775" s="85"/>
      <c r="B775" s="85"/>
      <c r="C775" s="85"/>
      <c r="D775" s="86"/>
      <c r="E775" s="85"/>
      <c r="F775" s="85"/>
      <c r="G775" s="85"/>
      <c r="H775" s="85"/>
      <c r="I775" s="85"/>
      <c r="J775" s="85"/>
      <c r="K775" s="85"/>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row>
    <row r="776" s="43" customFormat="1" customHeight="1" spans="1:40">
      <c r="A776" s="85"/>
      <c r="B776" s="85"/>
      <c r="C776" s="85"/>
      <c r="D776" s="86"/>
      <c r="E776" s="85"/>
      <c r="F776" s="85"/>
      <c r="G776" s="85"/>
      <c r="H776" s="85"/>
      <c r="I776" s="85"/>
      <c r="J776" s="85"/>
      <c r="K776" s="85"/>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row>
    <row r="777" s="43" customFormat="1" customHeight="1" spans="1:40">
      <c r="A777" s="85"/>
      <c r="B777" s="85"/>
      <c r="C777" s="85"/>
      <c r="D777" s="86"/>
      <c r="E777" s="85"/>
      <c r="F777" s="85"/>
      <c r="G777" s="85"/>
      <c r="H777" s="85"/>
      <c r="I777" s="85"/>
      <c r="J777" s="85"/>
      <c r="K777" s="85"/>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row>
    <row r="778" s="43" customFormat="1" customHeight="1" spans="1:40">
      <c r="A778" s="85"/>
      <c r="B778" s="85"/>
      <c r="C778" s="85"/>
      <c r="D778" s="86"/>
      <c r="E778" s="85"/>
      <c r="F778" s="85"/>
      <c r="G778" s="85"/>
      <c r="H778" s="85"/>
      <c r="I778" s="85"/>
      <c r="J778" s="85"/>
      <c r="K778" s="85"/>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row>
    <row r="779" s="43" customFormat="1" customHeight="1" spans="1:40">
      <c r="A779" s="85"/>
      <c r="B779" s="85"/>
      <c r="C779" s="85"/>
      <c r="D779" s="86"/>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row>
    <row r="780" s="43" customFormat="1" customHeight="1" spans="1:40">
      <c r="A780" s="85"/>
      <c r="B780" s="85"/>
      <c r="C780" s="85"/>
      <c r="D780" s="86"/>
      <c r="E780" s="85"/>
      <c r="F780" s="85"/>
      <c r="G780" s="85"/>
      <c r="H780" s="85"/>
      <c r="I780" s="85"/>
      <c r="J780" s="85"/>
      <c r="K780" s="85"/>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row>
    <row r="781" s="43" customFormat="1" customHeight="1" spans="1:40">
      <c r="A781" s="85"/>
      <c r="B781" s="85"/>
      <c r="C781" s="85"/>
      <c r="D781" s="86"/>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row>
    <row r="782" s="43" customFormat="1" customHeight="1" spans="1:40">
      <c r="A782" s="85"/>
      <c r="B782" s="85"/>
      <c r="C782" s="85"/>
      <c r="D782" s="86"/>
      <c r="E782" s="85"/>
      <c r="F782" s="85"/>
      <c r="G782" s="85"/>
      <c r="H782" s="85"/>
      <c r="I782" s="85"/>
      <c r="J782" s="85"/>
      <c r="K782" s="85"/>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row>
    <row r="783" s="43" customFormat="1" customHeight="1" spans="1:40">
      <c r="A783" s="85"/>
      <c r="B783" s="85"/>
      <c r="C783" s="85"/>
      <c r="D783" s="86"/>
      <c r="E783" s="85"/>
      <c r="F783" s="85"/>
      <c r="G783" s="85"/>
      <c r="H783" s="85"/>
      <c r="I783" s="85"/>
      <c r="J783" s="85"/>
      <c r="K783" s="85"/>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row>
    <row r="784" s="43" customFormat="1" customHeight="1" spans="1:40">
      <c r="A784" s="85"/>
      <c r="B784" s="85"/>
      <c r="C784" s="85"/>
      <c r="D784" s="86"/>
      <c r="E784" s="85"/>
      <c r="F784" s="85"/>
      <c r="G784" s="85"/>
      <c r="H784" s="85"/>
      <c r="I784" s="85"/>
      <c r="J784" s="85"/>
      <c r="K784" s="85"/>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row>
    <row r="785" s="43" customFormat="1" customHeight="1" spans="1:40">
      <c r="A785" s="85"/>
      <c r="B785" s="85"/>
      <c r="C785" s="85"/>
      <c r="D785" s="86"/>
      <c r="E785" s="85"/>
      <c r="F785" s="85"/>
      <c r="G785" s="85"/>
      <c r="H785" s="85"/>
      <c r="I785" s="85"/>
      <c r="J785" s="85"/>
      <c r="K785" s="85"/>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row>
    <row r="786" s="43" customFormat="1" customHeight="1" spans="1:40">
      <c r="A786" s="85"/>
      <c r="B786" s="85"/>
      <c r="C786" s="85"/>
      <c r="D786" s="86"/>
      <c r="E786" s="85"/>
      <c r="F786" s="85"/>
      <c r="G786" s="85"/>
      <c r="H786" s="85"/>
      <c r="I786" s="85"/>
      <c r="J786" s="85"/>
      <c r="K786" s="85"/>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row>
    <row r="787" s="43" customFormat="1" customHeight="1" spans="1:40">
      <c r="A787" s="85"/>
      <c r="B787" s="85"/>
      <c r="C787" s="85"/>
      <c r="D787" s="86"/>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row>
    <row r="788" s="43" customFormat="1" customHeight="1" spans="1:40">
      <c r="A788" s="85"/>
      <c r="B788" s="85"/>
      <c r="C788" s="85"/>
      <c r="D788" s="86"/>
      <c r="E788" s="85"/>
      <c r="F788" s="85"/>
      <c r="G788" s="85"/>
      <c r="H788" s="85"/>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row>
    <row r="789" s="43" customFormat="1" customHeight="1" spans="1:40">
      <c r="A789" s="85"/>
      <c r="B789" s="85"/>
      <c r="C789" s="85"/>
      <c r="D789" s="86"/>
      <c r="E789" s="85"/>
      <c r="F789" s="85"/>
      <c r="G789" s="85"/>
      <c r="H789" s="85"/>
      <c r="I789" s="85"/>
      <c r="J789" s="85"/>
      <c r="K789" s="85"/>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row>
    <row r="790" s="43" customFormat="1" customHeight="1" spans="1:40">
      <c r="A790" s="85"/>
      <c r="B790" s="85"/>
      <c r="C790" s="85"/>
      <c r="D790" s="86"/>
      <c r="E790" s="85"/>
      <c r="F790" s="85"/>
      <c r="G790" s="85"/>
      <c r="H790" s="85"/>
      <c r="I790" s="85"/>
      <c r="J790" s="85"/>
      <c r="K790" s="85"/>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row>
    <row r="791" s="43" customFormat="1" customHeight="1" spans="1:40">
      <c r="A791" s="85"/>
      <c r="B791" s="85"/>
      <c r="C791" s="85"/>
      <c r="D791" s="86"/>
      <c r="E791" s="85"/>
      <c r="F791" s="85"/>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row>
    <row r="792" s="43" customFormat="1" customHeight="1" spans="1:40">
      <c r="A792" s="85"/>
      <c r="B792" s="85"/>
      <c r="C792" s="85"/>
      <c r="D792" s="86"/>
      <c r="E792" s="85"/>
      <c r="F792" s="85"/>
      <c r="G792" s="85"/>
      <c r="H792" s="85"/>
      <c r="I792" s="85"/>
      <c r="J792" s="85"/>
      <c r="K792" s="85"/>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row>
    <row r="793" s="43" customFormat="1" customHeight="1" spans="1:40">
      <c r="A793" s="85"/>
      <c r="B793" s="85"/>
      <c r="C793" s="85"/>
      <c r="D793" s="86"/>
      <c r="E793" s="85"/>
      <c r="F793" s="85"/>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row>
    <row r="794" s="43" customFormat="1" customHeight="1" spans="1:40">
      <c r="A794" s="85"/>
      <c r="B794" s="85"/>
      <c r="C794" s="85"/>
      <c r="D794" s="86"/>
      <c r="E794" s="85"/>
      <c r="F794" s="85"/>
      <c r="G794" s="85"/>
      <c r="H794" s="85"/>
      <c r="I794" s="85"/>
      <c r="J794" s="85"/>
      <c r="K794" s="85"/>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row>
    <row r="795" s="43" customFormat="1" customHeight="1" spans="1:40">
      <c r="A795" s="85"/>
      <c r="B795" s="85"/>
      <c r="C795" s="85"/>
      <c r="D795" s="86"/>
      <c r="E795" s="85"/>
      <c r="F795" s="85"/>
      <c r="G795" s="85"/>
      <c r="H795" s="85"/>
      <c r="I795" s="85"/>
      <c r="J795" s="85"/>
      <c r="K795" s="85"/>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row>
    <row r="796" s="43" customFormat="1" customHeight="1" spans="1:40">
      <c r="A796" s="85"/>
      <c r="B796" s="85"/>
      <c r="C796" s="85"/>
      <c r="D796" s="86"/>
      <c r="E796" s="85"/>
      <c r="F796" s="85"/>
      <c r="G796" s="85"/>
      <c r="H796" s="85"/>
      <c r="I796" s="85"/>
      <c r="J796" s="85"/>
      <c r="K796" s="85"/>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row>
    <row r="797" s="43" customFormat="1" customHeight="1" spans="1:40">
      <c r="A797" s="85"/>
      <c r="B797" s="85"/>
      <c r="C797" s="85"/>
      <c r="D797" s="86"/>
      <c r="E797" s="85"/>
      <c r="F797" s="85"/>
      <c r="G797" s="85"/>
      <c r="H797" s="85"/>
      <c r="I797" s="85"/>
      <c r="J797" s="85"/>
      <c r="K797" s="85"/>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row>
    <row r="798" s="43" customFormat="1" customHeight="1" spans="1:40">
      <c r="A798" s="85"/>
      <c r="B798" s="85"/>
      <c r="C798" s="85"/>
      <c r="D798" s="86"/>
      <c r="E798" s="85"/>
      <c r="F798" s="85"/>
      <c r="G798" s="85"/>
      <c r="H798" s="85"/>
      <c r="I798" s="85"/>
      <c r="J798" s="85"/>
      <c r="K798" s="85"/>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row>
    <row r="799" s="43" customFormat="1" customHeight="1" spans="1:40">
      <c r="A799" s="85"/>
      <c r="B799" s="85"/>
      <c r="C799" s="85"/>
      <c r="D799" s="86"/>
      <c r="E799" s="85"/>
      <c r="F799" s="85"/>
      <c r="G799" s="85"/>
      <c r="H799" s="85"/>
      <c r="I799" s="85"/>
      <c r="J799" s="85"/>
      <c r="K799" s="85"/>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row>
    <row r="800" s="43" customFormat="1" customHeight="1" spans="1:40">
      <c r="A800" s="85"/>
      <c r="B800" s="85"/>
      <c r="C800" s="85"/>
      <c r="D800" s="86"/>
      <c r="E800" s="85"/>
      <c r="F800" s="85"/>
      <c r="G800" s="85"/>
      <c r="H800" s="85"/>
      <c r="I800" s="85"/>
      <c r="J800" s="85"/>
      <c r="K800" s="85"/>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row>
    <row r="801" s="43" customFormat="1" customHeight="1" spans="1:40">
      <c r="A801" s="85"/>
      <c r="B801" s="85"/>
      <c r="C801" s="85"/>
      <c r="D801" s="86"/>
      <c r="E801" s="85"/>
      <c r="F801" s="85"/>
      <c r="G801" s="85"/>
      <c r="H801" s="85"/>
      <c r="I801" s="85"/>
      <c r="J801" s="85"/>
      <c r="K801" s="85"/>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row>
    <row r="802" s="43" customFormat="1" customHeight="1" spans="1:40">
      <c r="A802" s="85"/>
      <c r="B802" s="85"/>
      <c r="C802" s="85"/>
      <c r="D802" s="86"/>
      <c r="E802" s="85"/>
      <c r="F802" s="85"/>
      <c r="G802" s="85"/>
      <c r="H802" s="85"/>
      <c r="I802" s="85"/>
      <c r="J802" s="85"/>
      <c r="K802" s="85"/>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row>
    <row r="803" s="43" customFormat="1" customHeight="1" spans="1:40">
      <c r="A803" s="85"/>
      <c r="B803" s="85"/>
      <c r="C803" s="85"/>
      <c r="D803" s="86"/>
      <c r="E803" s="85"/>
      <c r="F803" s="85"/>
      <c r="G803" s="85"/>
      <c r="H803" s="85"/>
      <c r="I803" s="85"/>
      <c r="J803" s="85"/>
      <c r="K803" s="85"/>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row>
    <row r="804" s="43" customFormat="1" customHeight="1" spans="1:40">
      <c r="A804" s="85"/>
      <c r="B804" s="85"/>
      <c r="C804" s="85"/>
      <c r="D804" s="86"/>
      <c r="E804" s="85"/>
      <c r="F804" s="85"/>
      <c r="G804" s="85"/>
      <c r="H804" s="85"/>
      <c r="I804" s="85"/>
      <c r="J804" s="85"/>
      <c r="K804" s="85"/>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row>
    <row r="805" s="43" customFormat="1" customHeight="1" spans="1:40">
      <c r="A805" s="85"/>
      <c r="B805" s="85"/>
      <c r="C805" s="85"/>
      <c r="D805" s="86"/>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row>
    <row r="806" s="43" customFormat="1" customHeight="1" spans="1:40">
      <c r="A806" s="85"/>
      <c r="B806" s="85"/>
      <c r="C806" s="85"/>
      <c r="D806" s="86"/>
      <c r="E806" s="85"/>
      <c r="F806" s="85"/>
      <c r="G806" s="85"/>
      <c r="H806" s="85"/>
      <c r="I806" s="85"/>
      <c r="J806" s="85"/>
      <c r="K806" s="85"/>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row>
    <row r="807" s="43" customFormat="1" customHeight="1" spans="1:40">
      <c r="A807" s="85"/>
      <c r="B807" s="85"/>
      <c r="C807" s="85"/>
      <c r="D807" s="86"/>
      <c r="E807" s="85"/>
      <c r="F807" s="85"/>
      <c r="G807" s="85"/>
      <c r="H807" s="85"/>
      <c r="I807" s="85"/>
      <c r="J807" s="85"/>
      <c r="K807" s="85"/>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row>
    <row r="808" s="43" customFormat="1" customHeight="1" spans="1:40">
      <c r="A808" s="85"/>
      <c r="B808" s="85"/>
      <c r="C808" s="85"/>
      <c r="D808" s="86"/>
      <c r="E808" s="85"/>
      <c r="F808" s="85"/>
      <c r="G808" s="85"/>
      <c r="H808" s="85"/>
      <c r="I808" s="85"/>
      <c r="J808" s="85"/>
      <c r="K808" s="85"/>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row>
    <row r="809" s="43" customFormat="1" customHeight="1" spans="1:40">
      <c r="A809" s="85"/>
      <c r="B809" s="85"/>
      <c r="C809" s="85"/>
      <c r="D809" s="86"/>
      <c r="E809" s="85"/>
      <c r="F809" s="85"/>
      <c r="G809" s="85"/>
      <c r="H809" s="85"/>
      <c r="I809" s="85"/>
      <c r="J809" s="85"/>
      <c r="K809" s="85"/>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row>
    <row r="810" s="43" customFormat="1" customHeight="1" spans="1:40">
      <c r="A810" s="85"/>
      <c r="B810" s="85"/>
      <c r="C810" s="85"/>
      <c r="D810" s="86"/>
      <c r="E810" s="85"/>
      <c r="F810" s="85"/>
      <c r="G810" s="85"/>
      <c r="H810" s="85"/>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row>
    <row r="811" s="43" customFormat="1" customHeight="1" spans="1:40">
      <c r="A811" s="85"/>
      <c r="B811" s="85"/>
      <c r="C811" s="85"/>
      <c r="D811" s="86"/>
      <c r="E811" s="85"/>
      <c r="F811" s="85"/>
      <c r="G811" s="85"/>
      <c r="H811" s="85"/>
      <c r="I811" s="85"/>
      <c r="J811" s="85"/>
      <c r="K811" s="85"/>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row>
    <row r="812" s="43" customFormat="1" customHeight="1" spans="1:40">
      <c r="A812" s="85"/>
      <c r="B812" s="85"/>
      <c r="C812" s="85"/>
      <c r="D812" s="86"/>
      <c r="E812" s="85"/>
      <c r="F812" s="85"/>
      <c r="G812" s="85"/>
      <c r="H812" s="85"/>
      <c r="I812" s="85"/>
      <c r="J812" s="85"/>
      <c r="K812" s="85"/>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row>
    <row r="813" s="43" customFormat="1" customHeight="1" spans="1:40">
      <c r="A813" s="85"/>
      <c r="B813" s="85"/>
      <c r="C813" s="85"/>
      <c r="D813" s="86"/>
      <c r="E813" s="85"/>
      <c r="F813" s="85"/>
      <c r="G813" s="85"/>
      <c r="H813" s="85"/>
      <c r="I813" s="85"/>
      <c r="J813" s="85"/>
      <c r="K813" s="85"/>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row>
    <row r="814" s="43" customFormat="1" customHeight="1" spans="1:40">
      <c r="A814" s="85"/>
      <c r="B814" s="85"/>
      <c r="C814" s="85"/>
      <c r="D814" s="86"/>
      <c r="E814" s="85"/>
      <c r="F814" s="85"/>
      <c r="G814" s="85"/>
      <c r="H814" s="85"/>
      <c r="I814" s="85"/>
      <c r="J814" s="85"/>
      <c r="K814" s="85"/>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row>
    <row r="815" s="43" customFormat="1" customHeight="1" spans="1:40">
      <c r="A815" s="85"/>
      <c r="B815" s="85"/>
      <c r="C815" s="85"/>
      <c r="D815" s="86"/>
      <c r="E815" s="85"/>
      <c r="F815" s="85"/>
      <c r="G815" s="85"/>
      <c r="H815" s="85"/>
      <c r="I815" s="85"/>
      <c r="J815" s="85"/>
      <c r="K815" s="85"/>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row>
    <row r="816" s="43" customFormat="1" customHeight="1" spans="1:40">
      <c r="A816" s="85"/>
      <c r="B816" s="85"/>
      <c r="C816" s="85"/>
      <c r="D816" s="86"/>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row>
    <row r="817" s="43" customFormat="1" customHeight="1" spans="1:40">
      <c r="A817" s="85"/>
      <c r="B817" s="85"/>
      <c r="C817" s="85"/>
      <c r="D817" s="86"/>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row>
    <row r="818" s="43" customFormat="1" customHeight="1" spans="1:40">
      <c r="A818" s="85"/>
      <c r="B818" s="85"/>
      <c r="C818" s="85"/>
      <c r="D818" s="86"/>
      <c r="E818" s="85"/>
      <c r="F818" s="85"/>
      <c r="G818" s="85"/>
      <c r="H818" s="85"/>
      <c r="I818" s="85"/>
      <c r="J818" s="85"/>
      <c r="K818" s="85"/>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row>
    <row r="819" s="43" customFormat="1" customHeight="1" spans="1:40">
      <c r="A819" s="85"/>
      <c r="B819" s="85"/>
      <c r="C819" s="85"/>
      <c r="D819" s="86"/>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row>
    <row r="820" s="43" customFormat="1" customHeight="1" spans="1:40">
      <c r="A820" s="85"/>
      <c r="B820" s="85"/>
      <c r="C820" s="85"/>
      <c r="D820" s="86"/>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row>
    <row r="821" s="43" customFormat="1" customHeight="1" spans="1:40">
      <c r="A821" s="85"/>
      <c r="B821" s="85"/>
      <c r="C821" s="85"/>
      <c r="D821" s="86"/>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row>
    <row r="822" s="43" customFormat="1" customHeight="1" spans="1:40">
      <c r="A822" s="85"/>
      <c r="B822" s="85"/>
      <c r="C822" s="85"/>
      <c r="D822" s="86"/>
      <c r="E822" s="85"/>
      <c r="F822" s="85"/>
      <c r="G822" s="85"/>
      <c r="H822" s="85"/>
      <c r="I822" s="85"/>
      <c r="J822" s="85"/>
      <c r="K822" s="85"/>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row>
    <row r="823" s="43" customFormat="1" customHeight="1" spans="1:40">
      <c r="A823" s="85"/>
      <c r="B823" s="85"/>
      <c r="C823" s="85"/>
      <c r="D823" s="86"/>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row>
    <row r="824" s="43" customFormat="1" customHeight="1" spans="1:40">
      <c r="A824" s="85"/>
      <c r="B824" s="85"/>
      <c r="C824" s="85"/>
      <c r="D824" s="86"/>
      <c r="E824" s="85"/>
      <c r="F824" s="85"/>
      <c r="G824" s="85"/>
      <c r="H824" s="85"/>
      <c r="I824" s="85"/>
      <c r="J824" s="85"/>
      <c r="K824" s="85"/>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row>
    <row r="825" s="43" customFormat="1" customHeight="1" spans="1:40">
      <c r="A825" s="85"/>
      <c r="B825" s="85"/>
      <c r="C825" s="85"/>
      <c r="D825" s="86"/>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row>
    <row r="826" s="43" customFormat="1" customHeight="1" spans="1:40">
      <c r="A826" s="85"/>
      <c r="B826" s="85"/>
      <c r="C826" s="85"/>
      <c r="D826" s="86"/>
      <c r="E826" s="85"/>
      <c r="F826" s="85"/>
      <c r="G826" s="85"/>
      <c r="H826" s="85"/>
      <c r="I826" s="85"/>
      <c r="J826" s="85"/>
      <c r="K826" s="85"/>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row>
    <row r="827" s="43" customFormat="1" customHeight="1" spans="1:40">
      <c r="A827" s="85"/>
      <c r="B827" s="85"/>
      <c r="C827" s="85"/>
      <c r="D827" s="86"/>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row>
    <row r="828" s="43" customFormat="1" customHeight="1" spans="1:40">
      <c r="A828" s="85"/>
      <c r="B828" s="85"/>
      <c r="C828" s="85"/>
      <c r="D828" s="86"/>
      <c r="E828" s="85"/>
      <c r="F828" s="85"/>
      <c r="G828" s="85"/>
      <c r="H828" s="85"/>
      <c r="I828" s="85"/>
      <c r="J828" s="85"/>
      <c r="K828" s="85"/>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row>
    <row r="829" s="43" customFormat="1" customHeight="1" spans="1:40">
      <c r="A829" s="85"/>
      <c r="B829" s="85"/>
      <c r="C829" s="85"/>
      <c r="D829" s="86"/>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row>
    <row r="830" s="43" customFormat="1" customHeight="1" spans="1:40">
      <c r="A830" s="85"/>
      <c r="B830" s="85"/>
      <c r="C830" s="85"/>
      <c r="D830" s="86"/>
      <c r="E830" s="85"/>
      <c r="F830" s="85"/>
      <c r="G830" s="85"/>
      <c r="H830" s="85"/>
      <c r="I830" s="85"/>
      <c r="J830" s="85"/>
      <c r="K830" s="85"/>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row>
    <row r="831" s="43" customFormat="1" customHeight="1" spans="1:40">
      <c r="A831" s="85"/>
      <c r="B831" s="85"/>
      <c r="C831" s="85"/>
      <c r="D831" s="86"/>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row>
    <row r="832" s="43" customFormat="1" customHeight="1" spans="1:40">
      <c r="A832" s="85"/>
      <c r="B832" s="85"/>
      <c r="C832" s="85"/>
      <c r="D832" s="86"/>
      <c r="E832" s="85"/>
      <c r="F832" s="85"/>
      <c r="G832" s="85"/>
      <c r="H832" s="85"/>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row>
    <row r="833" s="43" customFormat="1" customHeight="1" spans="1:40">
      <c r="A833" s="85"/>
      <c r="B833" s="85"/>
      <c r="C833" s="85"/>
      <c r="D833" s="86"/>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row>
    <row r="834" s="43" customFormat="1" customHeight="1" spans="1:40">
      <c r="A834" s="85"/>
      <c r="B834" s="85"/>
      <c r="C834" s="85"/>
      <c r="D834" s="86"/>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row>
    <row r="835" s="43" customFormat="1" customHeight="1" spans="1:40">
      <c r="A835" s="85"/>
      <c r="B835" s="85"/>
      <c r="C835" s="85"/>
      <c r="D835" s="86"/>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row>
    <row r="836" s="43" customFormat="1" customHeight="1" spans="1:40">
      <c r="A836" s="85"/>
      <c r="B836" s="85"/>
      <c r="C836" s="85"/>
      <c r="D836" s="86"/>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row>
    <row r="837" s="43" customFormat="1" customHeight="1" spans="1:40">
      <c r="A837" s="85"/>
      <c r="B837" s="85"/>
      <c r="C837" s="85"/>
      <c r="D837" s="86"/>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row>
    <row r="838" s="43" customFormat="1" customHeight="1" spans="1:40">
      <c r="A838" s="85"/>
      <c r="B838" s="85"/>
      <c r="C838" s="85"/>
      <c r="D838" s="86"/>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row>
    <row r="839" s="43" customFormat="1" customHeight="1" spans="1:40">
      <c r="A839" s="85"/>
      <c r="B839" s="85"/>
      <c r="C839" s="85"/>
      <c r="D839" s="86"/>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row>
    <row r="840" s="43" customFormat="1" customHeight="1" spans="1:40">
      <c r="A840" s="85"/>
      <c r="B840" s="85"/>
      <c r="C840" s="85"/>
      <c r="D840" s="86"/>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row>
    <row r="841" s="43" customFormat="1" customHeight="1" spans="1:40">
      <c r="A841" s="85"/>
      <c r="B841" s="85"/>
      <c r="C841" s="85"/>
      <c r="D841" s="86"/>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row>
    <row r="842" s="43" customFormat="1" customHeight="1" spans="1:40">
      <c r="A842" s="85"/>
      <c r="B842" s="85"/>
      <c r="C842" s="85"/>
      <c r="D842" s="86"/>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row>
    <row r="843" s="43" customFormat="1" customHeight="1" spans="1:40">
      <c r="A843" s="85"/>
      <c r="B843" s="85"/>
      <c r="C843" s="85"/>
      <c r="D843" s="86"/>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row>
    <row r="844" s="43" customFormat="1" customHeight="1" spans="1:40">
      <c r="A844" s="85"/>
      <c r="B844" s="85"/>
      <c r="C844" s="85"/>
      <c r="D844" s="86"/>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row>
    <row r="845" s="43" customFormat="1" customHeight="1" spans="1:40">
      <c r="A845" s="85"/>
      <c r="B845" s="85"/>
      <c r="C845" s="85"/>
      <c r="D845" s="86"/>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row>
    <row r="846" s="43" customFormat="1" customHeight="1" spans="1:40">
      <c r="A846" s="85"/>
      <c r="B846" s="85"/>
      <c r="C846" s="85"/>
      <c r="D846" s="86"/>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row>
    <row r="847" s="43" customFormat="1" customHeight="1" spans="1:40">
      <c r="A847" s="85"/>
      <c r="B847" s="85"/>
      <c r="C847" s="85"/>
      <c r="D847" s="86"/>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row>
    <row r="848" s="43" customFormat="1" customHeight="1" spans="1:40">
      <c r="A848" s="85"/>
      <c r="B848" s="85"/>
      <c r="C848" s="85"/>
      <c r="D848" s="86"/>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row>
    <row r="849" s="43" customFormat="1" customHeight="1" spans="1:40">
      <c r="A849" s="85"/>
      <c r="B849" s="85"/>
      <c r="C849" s="85"/>
      <c r="D849" s="86"/>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row>
    <row r="850" s="43" customFormat="1" customHeight="1" spans="1:40">
      <c r="A850" s="85"/>
      <c r="B850" s="85"/>
      <c r="C850" s="85"/>
      <c r="D850" s="86"/>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row>
    <row r="851" s="43" customFormat="1" customHeight="1" spans="1:40">
      <c r="A851" s="85"/>
      <c r="B851" s="85"/>
      <c r="C851" s="85"/>
      <c r="D851" s="86"/>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row>
    <row r="852" s="43" customFormat="1" customHeight="1" spans="1:40">
      <c r="A852" s="85"/>
      <c r="B852" s="85"/>
      <c r="C852" s="85"/>
      <c r="D852" s="86"/>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row>
    <row r="853" s="43" customFormat="1" customHeight="1" spans="1:40">
      <c r="A853" s="85"/>
      <c r="B853" s="85"/>
      <c r="C853" s="85"/>
      <c r="D853" s="86"/>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row>
    <row r="854" s="43" customFormat="1" customHeight="1" spans="1:40">
      <c r="A854" s="85"/>
      <c r="B854" s="85"/>
      <c r="C854" s="85"/>
      <c r="D854" s="86"/>
      <c r="E854" s="85"/>
      <c r="F854" s="85"/>
      <c r="G854" s="85"/>
      <c r="H854" s="85"/>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row>
    <row r="855" s="43" customFormat="1" customHeight="1" spans="1:40">
      <c r="A855" s="85"/>
      <c r="B855" s="85"/>
      <c r="C855" s="85"/>
      <c r="D855" s="86"/>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row>
    <row r="856" s="43" customFormat="1" customHeight="1" spans="1:40">
      <c r="A856" s="85"/>
      <c r="B856" s="85"/>
      <c r="C856" s="85"/>
      <c r="D856" s="86"/>
      <c r="E856" s="85"/>
      <c r="F856" s="85"/>
      <c r="G856" s="85"/>
      <c r="H856" s="85"/>
      <c r="I856" s="85"/>
      <c r="J856" s="85"/>
      <c r="K856" s="85"/>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row>
    <row r="857" s="43" customFormat="1" customHeight="1" spans="1:40">
      <c r="A857" s="85"/>
      <c r="B857" s="85"/>
      <c r="C857" s="85"/>
      <c r="D857" s="86"/>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row>
    <row r="858" s="43" customFormat="1" customHeight="1" spans="1:40">
      <c r="A858" s="85"/>
      <c r="B858" s="85"/>
      <c r="C858" s="85"/>
      <c r="D858" s="86"/>
      <c r="E858" s="85"/>
      <c r="F858" s="85"/>
      <c r="G858" s="85"/>
      <c r="H858" s="85"/>
      <c r="I858" s="85"/>
      <c r="J858" s="85"/>
      <c r="K858" s="85"/>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row>
    <row r="859" s="43" customFormat="1" customHeight="1" spans="1:40">
      <c r="A859" s="85"/>
      <c r="B859" s="85"/>
      <c r="C859" s="85"/>
      <c r="D859" s="86"/>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row>
    <row r="860" s="43" customFormat="1" customHeight="1" spans="1:40">
      <c r="A860" s="85"/>
      <c r="B860" s="85"/>
      <c r="C860" s="85"/>
      <c r="D860" s="86"/>
      <c r="E860" s="85"/>
      <c r="F860" s="85"/>
      <c r="G860" s="85"/>
      <c r="H860" s="85"/>
      <c r="I860" s="85"/>
      <c r="J860" s="85"/>
      <c r="K860" s="85"/>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row>
    <row r="861" s="43" customFormat="1" customHeight="1" spans="1:40">
      <c r="A861" s="85"/>
      <c r="B861" s="85"/>
      <c r="C861" s="85"/>
      <c r="D861" s="86"/>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row>
    <row r="862" s="43" customFormat="1" customHeight="1" spans="1:40">
      <c r="A862" s="85"/>
      <c r="B862" s="85"/>
      <c r="C862" s="85"/>
      <c r="D862" s="86"/>
      <c r="E862" s="85"/>
      <c r="F862" s="85"/>
      <c r="G862" s="85"/>
      <c r="H862" s="85"/>
      <c r="I862" s="85"/>
      <c r="J862" s="85"/>
      <c r="K862" s="85"/>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row>
    <row r="863" s="43" customFormat="1" customHeight="1" spans="1:40">
      <c r="A863" s="85"/>
      <c r="B863" s="85"/>
      <c r="C863" s="85"/>
      <c r="D863" s="86"/>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row>
    <row r="864" s="43" customFormat="1" customHeight="1" spans="1:40">
      <c r="A864" s="85"/>
      <c r="B864" s="85"/>
      <c r="C864" s="85"/>
      <c r="D864" s="86"/>
      <c r="E864" s="85"/>
      <c r="F864" s="85"/>
      <c r="G864" s="85"/>
      <c r="H864" s="85"/>
      <c r="I864" s="85"/>
      <c r="J864" s="85"/>
      <c r="K864" s="85"/>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row>
    <row r="865" s="43" customFormat="1" customHeight="1" spans="1:40">
      <c r="A865" s="85"/>
      <c r="B865" s="85"/>
      <c r="C865" s="85"/>
      <c r="D865" s="86"/>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row>
    <row r="866" s="43" customFormat="1" customHeight="1" spans="1:40">
      <c r="A866" s="85"/>
      <c r="B866" s="85"/>
      <c r="C866" s="85"/>
      <c r="D866" s="86"/>
      <c r="E866" s="85"/>
      <c r="F866" s="85"/>
      <c r="G866" s="85"/>
      <c r="H866" s="85"/>
      <c r="I866" s="85"/>
      <c r="J866" s="85"/>
      <c r="K866" s="85"/>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row>
    <row r="867" s="43" customFormat="1" customHeight="1" spans="1:40">
      <c r="A867" s="85"/>
      <c r="B867" s="85"/>
      <c r="C867" s="85"/>
      <c r="D867" s="86"/>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row>
    <row r="868" s="43" customFormat="1" customHeight="1" spans="1:40">
      <c r="A868" s="85"/>
      <c r="B868" s="85"/>
      <c r="C868" s="85"/>
      <c r="D868" s="86"/>
      <c r="E868" s="85"/>
      <c r="F868" s="85"/>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row>
    <row r="869" s="43" customFormat="1" customHeight="1" spans="1:40">
      <c r="A869" s="85"/>
      <c r="B869" s="85"/>
      <c r="C869" s="85"/>
      <c r="D869" s="86"/>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row>
    <row r="870" s="43" customFormat="1" customHeight="1" spans="1:40">
      <c r="A870" s="85"/>
      <c r="B870" s="85"/>
      <c r="C870" s="85"/>
      <c r="D870" s="86"/>
      <c r="E870" s="85"/>
      <c r="F870" s="85"/>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row>
    <row r="871" s="43" customFormat="1" customHeight="1" spans="1:40">
      <c r="A871" s="85"/>
      <c r="B871" s="85"/>
      <c r="C871" s="85"/>
      <c r="D871" s="86"/>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row>
    <row r="872" s="43" customFormat="1" customHeight="1" spans="1:40">
      <c r="A872" s="85"/>
      <c r="B872" s="85"/>
      <c r="C872" s="85"/>
      <c r="D872" s="86"/>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row>
    <row r="873" s="43" customFormat="1" customHeight="1" spans="1:40">
      <c r="A873" s="85"/>
      <c r="B873" s="85"/>
      <c r="C873" s="85"/>
      <c r="D873" s="86"/>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row>
    <row r="874" s="43" customFormat="1" customHeight="1" spans="1:40">
      <c r="A874" s="85"/>
      <c r="B874" s="85"/>
      <c r="C874" s="85"/>
      <c r="D874" s="86"/>
      <c r="E874" s="85"/>
      <c r="F874" s="85"/>
      <c r="G874" s="85"/>
      <c r="H874" s="85"/>
      <c r="I874" s="85"/>
      <c r="J874" s="85"/>
      <c r="K874" s="85"/>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row>
    <row r="875" s="43" customFormat="1" customHeight="1" spans="1:40">
      <c r="A875" s="85"/>
      <c r="B875" s="85"/>
      <c r="C875" s="85"/>
      <c r="D875" s="86"/>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row>
    <row r="876" s="43" customFormat="1" customHeight="1" spans="1:40">
      <c r="A876" s="85"/>
      <c r="B876" s="85"/>
      <c r="C876" s="85"/>
      <c r="D876" s="86"/>
      <c r="E876" s="85"/>
      <c r="F876" s="85"/>
      <c r="G876" s="85"/>
      <c r="H876" s="85"/>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row>
    <row r="877" s="43" customFormat="1" customHeight="1" spans="1:40">
      <c r="A877" s="85"/>
      <c r="B877" s="85"/>
      <c r="C877" s="85"/>
      <c r="D877" s="86"/>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row>
    <row r="878" s="43" customFormat="1" customHeight="1" spans="1:40">
      <c r="A878" s="85"/>
      <c r="B878" s="85"/>
      <c r="C878" s="85"/>
      <c r="D878" s="86"/>
      <c r="E878" s="85"/>
      <c r="F878" s="85"/>
      <c r="G878" s="85"/>
      <c r="H878" s="85"/>
      <c r="I878" s="85"/>
      <c r="J878" s="85"/>
      <c r="K878" s="85"/>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row>
    <row r="879" s="43" customFormat="1" customHeight="1" spans="1:40">
      <c r="A879" s="85"/>
      <c r="B879" s="85"/>
      <c r="C879" s="85"/>
      <c r="D879" s="86"/>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row>
    <row r="880" s="43" customFormat="1" customHeight="1" spans="1:40">
      <c r="A880" s="85"/>
      <c r="B880" s="85"/>
      <c r="C880" s="85"/>
      <c r="D880" s="86"/>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row>
    <row r="881" s="43" customFormat="1" customHeight="1" spans="1:40">
      <c r="A881" s="85"/>
      <c r="B881" s="85"/>
      <c r="C881" s="85"/>
      <c r="D881" s="86"/>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row>
    <row r="882" s="43" customFormat="1" customHeight="1" spans="1:40">
      <c r="A882" s="85"/>
      <c r="B882" s="85"/>
      <c r="C882" s="85"/>
      <c r="D882" s="86"/>
      <c r="E882" s="85"/>
      <c r="F882" s="85"/>
      <c r="G882" s="85"/>
      <c r="H882" s="85"/>
      <c r="I882" s="85"/>
      <c r="J882" s="85"/>
      <c r="K882" s="85"/>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row>
    <row r="883" s="43" customFormat="1" customHeight="1" spans="1:40">
      <c r="A883" s="85"/>
      <c r="B883" s="85"/>
      <c r="C883" s="85"/>
      <c r="D883" s="86"/>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row>
    <row r="884" s="43" customFormat="1" customHeight="1" spans="1:40">
      <c r="A884" s="85"/>
      <c r="B884" s="85"/>
      <c r="C884" s="85"/>
      <c r="D884" s="86"/>
      <c r="E884" s="85"/>
      <c r="F884" s="85"/>
      <c r="G884" s="85"/>
      <c r="H884" s="85"/>
      <c r="I884" s="85"/>
      <c r="J884" s="85"/>
      <c r="K884" s="85"/>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row>
    <row r="885" s="43" customFormat="1" customHeight="1" spans="1:40">
      <c r="A885" s="85"/>
      <c r="B885" s="85"/>
      <c r="C885" s="85"/>
      <c r="D885" s="86"/>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row>
    <row r="886" s="43" customFormat="1" customHeight="1" spans="1:40">
      <c r="A886" s="85"/>
      <c r="B886" s="85"/>
      <c r="C886" s="85"/>
      <c r="D886" s="86"/>
      <c r="E886" s="85"/>
      <c r="F886" s="85"/>
      <c r="G886" s="85"/>
      <c r="H886" s="85"/>
      <c r="I886" s="85"/>
      <c r="J886" s="85"/>
      <c r="K886" s="85"/>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row>
    <row r="887" s="43" customFormat="1" customHeight="1" spans="1:40">
      <c r="A887" s="85"/>
      <c r="B887" s="85"/>
      <c r="C887" s="85"/>
      <c r="D887" s="86"/>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row>
    <row r="888" s="43" customFormat="1" customHeight="1" spans="1:40">
      <c r="A888" s="85"/>
      <c r="B888" s="85"/>
      <c r="C888" s="85"/>
      <c r="D888" s="86"/>
      <c r="E888" s="85"/>
      <c r="F888" s="85"/>
      <c r="G888" s="85"/>
      <c r="H888" s="85"/>
      <c r="I888" s="85"/>
      <c r="J888" s="85"/>
      <c r="K888" s="85"/>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row>
    <row r="889" s="43" customFormat="1" customHeight="1" spans="1:40">
      <c r="A889" s="85"/>
      <c r="B889" s="85"/>
      <c r="C889" s="85"/>
      <c r="D889" s="86"/>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row>
    <row r="890" s="43" customFormat="1" customHeight="1" spans="1:40">
      <c r="A890" s="85"/>
      <c r="B890" s="85"/>
      <c r="C890" s="85"/>
      <c r="D890" s="86"/>
      <c r="E890" s="85"/>
      <c r="F890" s="85"/>
      <c r="G890" s="85"/>
      <c r="H890" s="85"/>
      <c r="I890" s="85"/>
      <c r="J890" s="85"/>
      <c r="K890" s="85"/>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row>
    <row r="891" s="43" customFormat="1" customHeight="1" spans="1:40">
      <c r="A891" s="85"/>
      <c r="B891" s="85"/>
      <c r="C891" s="85"/>
      <c r="D891" s="86"/>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row>
    <row r="892" s="43" customFormat="1" customHeight="1" spans="1:40">
      <c r="A892" s="85"/>
      <c r="B892" s="85"/>
      <c r="C892" s="85"/>
      <c r="D892" s="86"/>
      <c r="E892" s="85"/>
      <c r="F892" s="85"/>
      <c r="G892" s="85"/>
      <c r="H892" s="85"/>
      <c r="I892" s="85"/>
      <c r="J892" s="85"/>
      <c r="K892" s="85"/>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row>
    <row r="893" s="43" customFormat="1" customHeight="1" spans="1:40">
      <c r="A893" s="85"/>
      <c r="B893" s="85"/>
      <c r="C893" s="85"/>
      <c r="D893" s="86"/>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row>
    <row r="894" s="43" customFormat="1" customHeight="1" spans="1:40">
      <c r="A894" s="85"/>
      <c r="B894" s="85"/>
      <c r="C894" s="85"/>
      <c r="D894" s="86"/>
      <c r="E894" s="85"/>
      <c r="F894" s="85"/>
      <c r="G894" s="85"/>
      <c r="H894" s="85"/>
      <c r="I894" s="85"/>
      <c r="J894" s="85"/>
      <c r="K894" s="85"/>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row>
    <row r="895" s="43" customFormat="1" customHeight="1" spans="1:40">
      <c r="A895" s="85"/>
      <c r="B895" s="85"/>
      <c r="C895" s="85"/>
      <c r="D895" s="86"/>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row>
    <row r="896" s="43" customFormat="1" customHeight="1" spans="1:40">
      <c r="A896" s="85"/>
      <c r="B896" s="85"/>
      <c r="C896" s="85"/>
      <c r="D896" s="86"/>
      <c r="E896" s="85"/>
      <c r="F896" s="85"/>
      <c r="G896" s="85"/>
      <c r="H896" s="85"/>
      <c r="I896" s="85"/>
      <c r="J896" s="85"/>
      <c r="K896" s="85"/>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row>
    <row r="897" s="43" customFormat="1" customHeight="1" spans="1:40">
      <c r="A897" s="85"/>
      <c r="B897" s="85"/>
      <c r="C897" s="85"/>
      <c r="D897" s="86"/>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row>
    <row r="898" s="43" customFormat="1" customHeight="1" spans="1:40">
      <c r="A898" s="85"/>
      <c r="B898" s="85"/>
      <c r="C898" s="85"/>
      <c r="D898" s="86"/>
      <c r="E898" s="85"/>
      <c r="F898" s="85"/>
      <c r="G898" s="85"/>
      <c r="H898" s="85"/>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row>
    <row r="899" s="43" customFormat="1" customHeight="1" spans="1:40">
      <c r="A899" s="85"/>
      <c r="B899" s="85"/>
      <c r="C899" s="85"/>
      <c r="D899" s="86"/>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row>
    <row r="900" s="43" customFormat="1" customHeight="1" spans="1:40">
      <c r="A900" s="85"/>
      <c r="B900" s="85"/>
      <c r="C900" s="85"/>
      <c r="D900" s="86"/>
      <c r="E900" s="85"/>
      <c r="F900" s="85"/>
      <c r="G900" s="85"/>
      <c r="H900" s="85"/>
      <c r="I900" s="85"/>
      <c r="J900" s="85"/>
      <c r="K900" s="85"/>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row>
    <row r="901" s="43" customFormat="1" customHeight="1" spans="1:40">
      <c r="A901" s="85"/>
      <c r="B901" s="85"/>
      <c r="C901" s="85"/>
      <c r="D901" s="86"/>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row>
    <row r="902" s="43" customFormat="1" customHeight="1" spans="1:40">
      <c r="A902" s="85"/>
      <c r="B902" s="85"/>
      <c r="C902" s="85"/>
      <c r="D902" s="86"/>
      <c r="E902" s="85"/>
      <c r="F902" s="85"/>
      <c r="G902" s="85"/>
      <c r="H902" s="85"/>
      <c r="I902" s="85"/>
      <c r="J902" s="85"/>
      <c r="K902" s="85"/>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row>
    <row r="903" s="43" customFormat="1" customHeight="1" spans="1:40">
      <c r="A903" s="85"/>
      <c r="B903" s="85"/>
      <c r="C903" s="85"/>
      <c r="D903" s="86"/>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row>
    <row r="904" s="43" customFormat="1" customHeight="1" spans="1:40">
      <c r="A904" s="85"/>
      <c r="B904" s="85"/>
      <c r="C904" s="85"/>
      <c r="D904" s="86"/>
      <c r="E904" s="85"/>
      <c r="F904" s="85"/>
      <c r="G904" s="85"/>
      <c r="H904" s="85"/>
      <c r="I904" s="85"/>
      <c r="J904" s="85"/>
      <c r="K904" s="85"/>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row>
    <row r="905" s="43" customFormat="1" customHeight="1" spans="1:40">
      <c r="A905" s="85"/>
      <c r="B905" s="85"/>
      <c r="C905" s="85"/>
      <c r="D905" s="86"/>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row>
    <row r="906" s="43" customFormat="1" customHeight="1" spans="1:40">
      <c r="A906" s="85"/>
      <c r="B906" s="85"/>
      <c r="C906" s="85"/>
      <c r="D906" s="86"/>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row>
    <row r="907" s="43" customFormat="1" customHeight="1" spans="1:40">
      <c r="A907" s="85"/>
      <c r="B907" s="85"/>
      <c r="C907" s="85"/>
      <c r="D907" s="86"/>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row>
    <row r="908" s="43" customFormat="1" customHeight="1" spans="1:40">
      <c r="A908" s="85"/>
      <c r="B908" s="85"/>
      <c r="C908" s="85"/>
      <c r="D908" s="86"/>
      <c r="E908" s="85"/>
      <c r="F908" s="85"/>
      <c r="G908" s="85"/>
      <c r="H908" s="85"/>
      <c r="I908" s="85"/>
      <c r="J908" s="85"/>
      <c r="K908" s="85"/>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row>
    <row r="909" s="43" customFormat="1" customHeight="1" spans="1:40">
      <c r="A909" s="85"/>
      <c r="B909" s="85"/>
      <c r="C909" s="85"/>
      <c r="D909" s="86"/>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row>
    <row r="910" s="43" customFormat="1" customHeight="1" spans="1:40">
      <c r="A910" s="85"/>
      <c r="B910" s="85"/>
      <c r="C910" s="85"/>
      <c r="D910" s="86"/>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row>
    <row r="911" s="43" customFormat="1" customHeight="1" spans="1:40">
      <c r="A911" s="85"/>
      <c r="B911" s="85"/>
      <c r="C911" s="85"/>
      <c r="D911" s="86"/>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row>
    <row r="912" s="43" customFormat="1" customHeight="1" spans="1:40">
      <c r="A912" s="85"/>
      <c r="B912" s="85"/>
      <c r="C912" s="85"/>
      <c r="D912" s="86"/>
      <c r="E912" s="85"/>
      <c r="F912" s="85"/>
      <c r="G912" s="85"/>
      <c r="H912" s="85"/>
      <c r="I912" s="85"/>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row>
    <row r="913" s="43" customFormat="1" customHeight="1" spans="1:40">
      <c r="A913" s="85"/>
      <c r="B913" s="85"/>
      <c r="C913" s="85"/>
      <c r="D913" s="86"/>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row>
    <row r="914" s="43" customFormat="1" customHeight="1" spans="1:40">
      <c r="A914" s="85"/>
      <c r="B914" s="85"/>
      <c r="C914" s="85"/>
      <c r="D914" s="86"/>
      <c r="E914" s="85"/>
      <c r="F914" s="85"/>
      <c r="G914" s="85"/>
      <c r="H914" s="85"/>
      <c r="I914" s="85"/>
      <c r="J914" s="85"/>
      <c r="K914" s="85"/>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row>
    <row r="915" s="43" customFormat="1" customHeight="1" spans="1:40">
      <c r="A915" s="85"/>
      <c r="B915" s="85"/>
      <c r="C915" s="85"/>
      <c r="D915" s="86"/>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row>
    <row r="916" s="43" customFormat="1" customHeight="1" spans="1:40">
      <c r="A916" s="85"/>
      <c r="B916" s="85"/>
      <c r="C916" s="85"/>
      <c r="D916" s="86"/>
      <c r="E916" s="85"/>
      <c r="F916" s="85"/>
      <c r="G916" s="85"/>
      <c r="H916" s="85"/>
      <c r="I916" s="85"/>
      <c r="J916" s="85"/>
      <c r="K916" s="85"/>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row>
    <row r="917" s="43" customFormat="1" customHeight="1" spans="1:40">
      <c r="A917" s="85"/>
      <c r="B917" s="85"/>
      <c r="C917" s="85"/>
      <c r="D917" s="86"/>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row>
    <row r="918" s="43" customFormat="1" customHeight="1" spans="1:40">
      <c r="A918" s="85"/>
      <c r="B918" s="85"/>
      <c r="C918" s="85"/>
      <c r="D918" s="86"/>
      <c r="E918" s="85"/>
      <c r="F918" s="85"/>
      <c r="G918" s="85"/>
      <c r="H918" s="85"/>
      <c r="I918" s="85"/>
      <c r="J918" s="85"/>
      <c r="K918" s="85"/>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row>
    <row r="919" s="43" customFormat="1" customHeight="1" spans="1:40">
      <c r="A919" s="85"/>
      <c r="B919" s="85"/>
      <c r="C919" s="85"/>
      <c r="D919" s="86"/>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row>
    <row r="920" s="43" customFormat="1" customHeight="1" spans="1:40">
      <c r="A920" s="85"/>
      <c r="B920" s="85"/>
      <c r="C920" s="85"/>
      <c r="D920" s="86"/>
      <c r="E920" s="85"/>
      <c r="F920" s="85"/>
      <c r="G920" s="85"/>
      <c r="H920" s="85"/>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row>
    <row r="921" s="43" customFormat="1" customHeight="1" spans="1:40">
      <c r="A921" s="85"/>
      <c r="B921" s="85"/>
      <c r="C921" s="85"/>
      <c r="D921" s="86"/>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row>
    <row r="922" s="43" customFormat="1" customHeight="1" spans="1:40">
      <c r="A922" s="85"/>
      <c r="B922" s="85"/>
      <c r="C922" s="85"/>
      <c r="D922" s="86"/>
      <c r="E922" s="85"/>
      <c r="F922" s="85"/>
      <c r="G922" s="85"/>
      <c r="H922" s="85"/>
      <c r="I922" s="85"/>
      <c r="J922" s="85"/>
      <c r="K922" s="85"/>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row>
    <row r="923" s="43" customFormat="1" customHeight="1" spans="1:40">
      <c r="A923" s="85"/>
      <c r="B923" s="85"/>
      <c r="C923" s="85"/>
      <c r="D923" s="86"/>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row>
    <row r="924" s="43" customFormat="1" customHeight="1" spans="1:40">
      <c r="A924" s="85"/>
      <c r="B924" s="85"/>
      <c r="C924" s="85"/>
      <c r="D924" s="86"/>
      <c r="E924" s="85"/>
      <c r="F924" s="85"/>
      <c r="G924" s="85"/>
      <c r="H924" s="85"/>
      <c r="I924" s="85"/>
      <c r="J924" s="85"/>
      <c r="K924" s="85"/>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row>
    <row r="925" s="43" customFormat="1" customHeight="1" spans="1:40">
      <c r="A925" s="85"/>
      <c r="B925" s="85"/>
      <c r="C925" s="85"/>
      <c r="D925" s="86"/>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row>
    <row r="926" s="43" customFormat="1" customHeight="1" spans="1:40">
      <c r="A926" s="85"/>
      <c r="B926" s="85"/>
      <c r="C926" s="85"/>
      <c r="D926" s="86"/>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row>
    <row r="927" s="43" customFormat="1" customHeight="1" spans="1:40">
      <c r="A927" s="85"/>
      <c r="B927" s="85"/>
      <c r="C927" s="85"/>
      <c r="D927" s="86"/>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row>
    <row r="928" s="43" customFormat="1" customHeight="1" spans="1:40">
      <c r="A928" s="85"/>
      <c r="B928" s="85"/>
      <c r="C928" s="85"/>
      <c r="D928" s="86"/>
      <c r="E928" s="85"/>
      <c r="F928" s="85"/>
      <c r="G928" s="85"/>
      <c r="H928" s="85"/>
      <c r="I928" s="85"/>
      <c r="J928" s="85"/>
      <c r="K928" s="85"/>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row>
    <row r="929" s="43" customFormat="1" customHeight="1" spans="1:40">
      <c r="A929" s="85"/>
      <c r="B929" s="85"/>
      <c r="C929" s="85"/>
      <c r="D929" s="86"/>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row>
    <row r="930" s="43" customFormat="1" customHeight="1" spans="1:40">
      <c r="A930" s="85"/>
      <c r="B930" s="85"/>
      <c r="C930" s="85"/>
      <c r="D930" s="86"/>
      <c r="E930" s="85"/>
      <c r="F930" s="85"/>
      <c r="G930" s="85"/>
      <c r="H930" s="85"/>
      <c r="I930" s="85"/>
      <c r="J930" s="85"/>
      <c r="K930" s="85"/>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row>
    <row r="931" s="43" customFormat="1" customHeight="1" spans="1:40">
      <c r="A931" s="85"/>
      <c r="B931" s="85"/>
      <c r="C931" s="85"/>
      <c r="D931" s="86"/>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row>
    <row r="932" s="43" customFormat="1" customHeight="1" spans="1:40">
      <c r="A932" s="85"/>
      <c r="B932" s="85"/>
      <c r="C932" s="85"/>
      <c r="D932" s="86"/>
      <c r="E932" s="85"/>
      <c r="F932" s="85"/>
      <c r="G932" s="85"/>
      <c r="H932" s="85"/>
      <c r="I932" s="85"/>
      <c r="J932" s="85"/>
      <c r="K932" s="85"/>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row>
    <row r="933" s="43" customFormat="1" customHeight="1" spans="1:40">
      <c r="A933" s="85"/>
      <c r="B933" s="85"/>
      <c r="C933" s="85"/>
      <c r="D933" s="86"/>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row>
    <row r="934" s="43" customFormat="1" customHeight="1" spans="1:40">
      <c r="A934" s="85"/>
      <c r="B934" s="85"/>
      <c r="C934" s="85"/>
      <c r="D934" s="86"/>
      <c r="E934" s="85"/>
      <c r="F934" s="85"/>
      <c r="G934" s="85"/>
      <c r="H934" s="85"/>
      <c r="I934" s="85"/>
      <c r="J934" s="85"/>
      <c r="K934" s="85"/>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row>
    <row r="935" s="43" customFormat="1" customHeight="1" spans="1:40">
      <c r="A935" s="85"/>
      <c r="B935" s="85"/>
      <c r="C935" s="85"/>
      <c r="D935" s="86"/>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row>
    <row r="936" s="43" customFormat="1" customHeight="1" spans="1:40">
      <c r="A936" s="85"/>
      <c r="B936" s="85"/>
      <c r="C936" s="85"/>
      <c r="D936" s="86"/>
      <c r="E936" s="85"/>
      <c r="F936" s="85"/>
      <c r="G936" s="85"/>
      <c r="H936" s="85"/>
      <c r="I936" s="85"/>
      <c r="J936" s="85"/>
      <c r="K936" s="85"/>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row>
    <row r="937" s="43" customFormat="1" customHeight="1" spans="1:40">
      <c r="A937" s="85"/>
      <c r="B937" s="85"/>
      <c r="C937" s="85"/>
      <c r="D937" s="86"/>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row>
    <row r="938" s="43" customFormat="1" customHeight="1" spans="1:40">
      <c r="A938" s="85"/>
      <c r="B938" s="85"/>
      <c r="C938" s="85"/>
      <c r="D938" s="86"/>
      <c r="E938" s="85"/>
      <c r="F938" s="85"/>
      <c r="G938" s="85"/>
      <c r="H938" s="85"/>
      <c r="I938" s="85"/>
      <c r="J938" s="85"/>
      <c r="K938" s="85"/>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row>
    <row r="939" s="43" customFormat="1" customHeight="1" spans="1:40">
      <c r="A939" s="85"/>
      <c r="B939" s="85"/>
      <c r="C939" s="85"/>
      <c r="D939" s="86"/>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row>
    <row r="940" s="43" customFormat="1" customHeight="1" spans="1:40">
      <c r="A940" s="85"/>
      <c r="B940" s="85"/>
      <c r="C940" s="85"/>
      <c r="D940" s="86"/>
      <c r="E940" s="85"/>
      <c r="F940" s="85"/>
      <c r="G940" s="85"/>
      <c r="H940" s="85"/>
      <c r="I940" s="85"/>
      <c r="J940" s="85"/>
      <c r="K940" s="85"/>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row>
    <row r="941" s="43" customFormat="1" customHeight="1" spans="1:40">
      <c r="A941" s="85"/>
      <c r="B941" s="85"/>
      <c r="C941" s="85"/>
      <c r="D941" s="86"/>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row>
    <row r="942" s="43" customFormat="1" customHeight="1" spans="1:40">
      <c r="A942" s="85"/>
      <c r="B942" s="85"/>
      <c r="C942" s="85"/>
      <c r="D942" s="86"/>
      <c r="E942" s="85"/>
      <c r="F942" s="85"/>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row>
    <row r="943" s="43" customFormat="1" customHeight="1" spans="1:40">
      <c r="A943" s="85"/>
      <c r="B943" s="85"/>
      <c r="C943" s="85"/>
      <c r="D943" s="86"/>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row>
    <row r="944" s="43" customFormat="1" customHeight="1" spans="1:40">
      <c r="A944" s="85"/>
      <c r="B944" s="85"/>
      <c r="C944" s="85"/>
      <c r="D944" s="86"/>
      <c r="E944" s="85"/>
      <c r="F944" s="85"/>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row>
    <row r="945" s="43" customFormat="1" customHeight="1" spans="1:40">
      <c r="A945" s="85"/>
      <c r="B945" s="85"/>
      <c r="C945" s="85"/>
      <c r="D945" s="86"/>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row>
    <row r="946" s="43" customFormat="1" customHeight="1" spans="1:40">
      <c r="A946" s="85"/>
      <c r="B946" s="85"/>
      <c r="C946" s="85"/>
      <c r="D946" s="86"/>
      <c r="E946" s="85"/>
      <c r="F946" s="85"/>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row>
    <row r="947" s="43" customFormat="1" customHeight="1" spans="1:40">
      <c r="A947" s="85"/>
      <c r="B947" s="85"/>
      <c r="C947" s="85"/>
      <c r="D947" s="86"/>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row>
    <row r="948" s="43" customFormat="1" customHeight="1" spans="1:40">
      <c r="A948" s="85"/>
      <c r="B948" s="85"/>
      <c r="C948" s="85"/>
      <c r="D948" s="86"/>
      <c r="E948" s="85"/>
      <c r="F948" s="85"/>
      <c r="G948" s="85"/>
      <c r="H948" s="85"/>
      <c r="I948" s="85"/>
      <c r="J948" s="85"/>
      <c r="K948" s="85"/>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row>
    <row r="949" s="43" customFormat="1" customHeight="1" spans="1:40">
      <c r="A949" s="85"/>
      <c r="B949" s="85"/>
      <c r="C949" s="85"/>
      <c r="D949" s="86"/>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row>
    <row r="950" s="43" customFormat="1" customHeight="1" spans="1:40">
      <c r="A950" s="85"/>
      <c r="B950" s="85"/>
      <c r="C950" s="85"/>
      <c r="D950" s="86"/>
      <c r="E950" s="85"/>
      <c r="F950" s="85"/>
      <c r="G950" s="85"/>
      <c r="H950" s="85"/>
      <c r="I950" s="85"/>
      <c r="J950" s="85"/>
      <c r="K950" s="85"/>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row>
    <row r="951" s="43" customFormat="1" customHeight="1" spans="1:40">
      <c r="A951" s="85"/>
      <c r="B951" s="85"/>
      <c r="C951" s="85"/>
      <c r="D951" s="86"/>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row>
    <row r="952" s="43" customFormat="1" customHeight="1" spans="1:40">
      <c r="A952" s="85"/>
      <c r="B952" s="85"/>
      <c r="C952" s="85"/>
      <c r="D952" s="86"/>
      <c r="E952" s="85"/>
      <c r="F952" s="85"/>
      <c r="G952" s="85"/>
      <c r="H952" s="85"/>
      <c r="I952" s="85"/>
      <c r="J952" s="85"/>
      <c r="K952" s="85"/>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row>
    <row r="953" s="43" customFormat="1" customHeight="1" spans="1:40">
      <c r="A953" s="85"/>
      <c r="B953" s="85"/>
      <c r="C953" s="85"/>
      <c r="D953" s="86"/>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row>
    <row r="954" s="43" customFormat="1" customHeight="1" spans="1:40">
      <c r="A954" s="85"/>
      <c r="B954" s="85"/>
      <c r="C954" s="85"/>
      <c r="D954" s="86"/>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row>
    <row r="955" s="43" customFormat="1" customHeight="1" spans="1:40">
      <c r="A955" s="85"/>
      <c r="B955" s="85"/>
      <c r="C955" s="85"/>
      <c r="D955" s="86"/>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row>
    <row r="956" s="43" customFormat="1" customHeight="1" spans="1:40">
      <c r="A956" s="85"/>
      <c r="B956" s="85"/>
      <c r="C956" s="85"/>
      <c r="D956" s="86"/>
      <c r="E956" s="85"/>
      <c r="F956" s="85"/>
      <c r="G956" s="85"/>
      <c r="H956" s="85"/>
      <c r="I956" s="85"/>
      <c r="J956" s="85"/>
      <c r="K956" s="85"/>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row>
    <row r="957" s="43" customFormat="1" customHeight="1" spans="1:40">
      <c r="A957" s="85"/>
      <c r="B957" s="85"/>
      <c r="C957" s="85"/>
      <c r="D957" s="86"/>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row>
    <row r="958" s="43" customFormat="1" customHeight="1" spans="1:40">
      <c r="A958" s="85"/>
      <c r="B958" s="85"/>
      <c r="C958" s="85"/>
      <c r="D958" s="86"/>
      <c r="E958" s="85"/>
      <c r="F958" s="85"/>
      <c r="G958" s="85"/>
      <c r="H958" s="85"/>
      <c r="I958" s="85"/>
      <c r="J958" s="85"/>
      <c r="K958" s="85"/>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row>
    <row r="959" s="43" customFormat="1" customHeight="1" spans="1:40">
      <c r="A959" s="85"/>
      <c r="B959" s="85"/>
      <c r="C959" s="85"/>
      <c r="D959" s="86"/>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row>
    <row r="960" s="43" customFormat="1" customHeight="1" spans="1:40">
      <c r="A960" s="85"/>
      <c r="B960" s="85"/>
      <c r="C960" s="85"/>
      <c r="D960" s="86"/>
      <c r="E960" s="85"/>
      <c r="F960" s="85"/>
      <c r="G960" s="85"/>
      <c r="H960" s="85"/>
      <c r="I960" s="85"/>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row>
    <row r="961" s="43" customFormat="1" customHeight="1" spans="1:40">
      <c r="A961" s="85"/>
      <c r="B961" s="85"/>
      <c r="C961" s="85"/>
      <c r="D961" s="86"/>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row>
    <row r="962" s="43" customFormat="1" customHeight="1" spans="1:40">
      <c r="A962" s="85"/>
      <c r="B962" s="85"/>
      <c r="C962" s="85"/>
      <c r="D962" s="86"/>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row>
    <row r="963" s="43" customFormat="1" customHeight="1" spans="1:40">
      <c r="A963" s="85"/>
      <c r="B963" s="85"/>
      <c r="C963" s="85"/>
      <c r="D963" s="86"/>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row>
    <row r="964" s="43" customFormat="1" customHeight="1" spans="1:40">
      <c r="A964" s="85"/>
      <c r="B964" s="85"/>
      <c r="C964" s="85"/>
      <c r="D964" s="86"/>
      <c r="E964" s="85"/>
      <c r="F964" s="85"/>
      <c r="G964" s="85"/>
      <c r="H964" s="85"/>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row>
    <row r="965" s="43" customFormat="1" customHeight="1" spans="1:40">
      <c r="A965" s="85"/>
      <c r="B965" s="85"/>
      <c r="C965" s="85"/>
      <c r="D965" s="86"/>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row>
    <row r="966" s="43" customFormat="1" customHeight="1" spans="1:40">
      <c r="A966" s="85"/>
      <c r="B966" s="85"/>
      <c r="C966" s="85"/>
      <c r="D966" s="86"/>
      <c r="E966" s="85"/>
      <c r="F966" s="85"/>
      <c r="G966" s="85"/>
      <c r="H966" s="85"/>
      <c r="I966" s="85"/>
      <c r="J966" s="85"/>
      <c r="K966" s="85"/>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row>
    <row r="967" s="43" customFormat="1" customHeight="1" spans="1:40">
      <c r="A967" s="85"/>
      <c r="B967" s="85"/>
      <c r="C967" s="85"/>
      <c r="D967" s="86"/>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row>
    <row r="968" s="43" customFormat="1" customHeight="1" spans="1:40">
      <c r="A968" s="85"/>
      <c r="B968" s="85"/>
      <c r="C968" s="85"/>
      <c r="D968" s="86"/>
      <c r="E968" s="85"/>
      <c r="F968" s="85"/>
      <c r="G968" s="85"/>
      <c r="H968" s="85"/>
      <c r="I968" s="85"/>
      <c r="J968" s="85"/>
      <c r="K968" s="85"/>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row>
    <row r="969" s="43" customFormat="1" customHeight="1" spans="1:40">
      <c r="A969" s="85"/>
      <c r="B969" s="85"/>
      <c r="C969" s="85"/>
      <c r="D969" s="86"/>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row>
    <row r="970" s="43" customFormat="1" customHeight="1" spans="1:40">
      <c r="A970" s="85"/>
      <c r="B970" s="85"/>
      <c r="C970" s="85"/>
      <c r="D970" s="86"/>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row>
    <row r="971" s="43" customFormat="1" customHeight="1" spans="1:40">
      <c r="A971" s="85"/>
      <c r="B971" s="85"/>
      <c r="C971" s="85"/>
      <c r="D971" s="86"/>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row>
    <row r="972" s="43" customFormat="1" customHeight="1" spans="1:40">
      <c r="A972" s="85"/>
      <c r="B972" s="85"/>
      <c r="C972" s="85"/>
      <c r="D972" s="86"/>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row>
    <row r="973" s="43" customFormat="1" customHeight="1" spans="1:40">
      <c r="A973" s="85"/>
      <c r="B973" s="85"/>
      <c r="C973" s="85"/>
      <c r="D973" s="86"/>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row>
    <row r="974" s="43" customFormat="1" customHeight="1" spans="1:40">
      <c r="A974" s="85"/>
      <c r="B974" s="85"/>
      <c r="C974" s="85"/>
      <c r="D974" s="86"/>
      <c r="E974" s="85"/>
      <c r="F974" s="85"/>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row>
    <row r="975" s="43" customFormat="1" customHeight="1" spans="1:40">
      <c r="A975" s="85"/>
      <c r="B975" s="85"/>
      <c r="C975" s="85"/>
      <c r="D975" s="86"/>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row>
    <row r="976" s="43" customFormat="1" customHeight="1" spans="1:40">
      <c r="A976" s="85"/>
      <c r="B976" s="85"/>
      <c r="C976" s="85"/>
      <c r="D976" s="86"/>
      <c r="E976" s="85"/>
      <c r="F976" s="85"/>
      <c r="G976" s="85"/>
      <c r="H976" s="85"/>
      <c r="I976" s="85"/>
      <c r="J976" s="85"/>
      <c r="K976" s="85"/>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row>
    <row r="977" s="43" customFormat="1" customHeight="1" spans="1:40">
      <c r="A977" s="85"/>
      <c r="B977" s="85"/>
      <c r="C977" s="85"/>
      <c r="D977" s="86"/>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row>
    <row r="978" s="43" customFormat="1" customHeight="1" spans="1:40">
      <c r="A978" s="85"/>
      <c r="B978" s="85"/>
      <c r="C978" s="85"/>
      <c r="D978" s="86"/>
      <c r="E978" s="85"/>
      <c r="F978" s="85"/>
      <c r="G978" s="85"/>
      <c r="H978" s="85"/>
      <c r="I978" s="85"/>
      <c r="J978" s="85"/>
      <c r="K978" s="85"/>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row>
    <row r="979" s="43" customFormat="1" customHeight="1" spans="1:40">
      <c r="A979" s="85"/>
      <c r="B979" s="85"/>
      <c r="C979" s="85"/>
      <c r="D979" s="86"/>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row>
    <row r="980" s="43" customFormat="1" customHeight="1" spans="1:40">
      <c r="A980" s="85"/>
      <c r="B980" s="85"/>
      <c r="C980" s="85"/>
      <c r="D980" s="86"/>
      <c r="E980" s="85"/>
      <c r="F980" s="85"/>
      <c r="G980" s="85"/>
      <c r="H980" s="85"/>
      <c r="I980" s="85"/>
      <c r="J980" s="85"/>
      <c r="K980" s="85"/>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row>
    <row r="981" s="43" customFormat="1" customHeight="1" spans="1:40">
      <c r="A981" s="85"/>
      <c r="B981" s="85"/>
      <c r="C981" s="85"/>
      <c r="D981" s="86"/>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row>
    <row r="982" s="43" customFormat="1" customHeight="1" spans="1:40">
      <c r="A982" s="85"/>
      <c r="B982" s="85"/>
      <c r="C982" s="85"/>
      <c r="D982" s="86"/>
      <c r="E982" s="85"/>
      <c r="F982" s="85"/>
      <c r="G982" s="85"/>
      <c r="H982" s="85"/>
      <c r="I982" s="85"/>
      <c r="J982" s="85"/>
      <c r="K982" s="85"/>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row>
    <row r="983" s="43" customFormat="1" customHeight="1" spans="1:40">
      <c r="A983" s="85"/>
      <c r="B983" s="85"/>
      <c r="C983" s="85"/>
      <c r="D983" s="86"/>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row>
    <row r="984" s="43" customFormat="1" customHeight="1" spans="1:40">
      <c r="A984" s="85"/>
      <c r="B984" s="85"/>
      <c r="C984" s="85"/>
      <c r="D984" s="86"/>
      <c r="E984" s="85"/>
      <c r="F984" s="85"/>
      <c r="G984" s="85"/>
      <c r="H984" s="85"/>
      <c r="I984" s="85"/>
      <c r="J984" s="85"/>
      <c r="K984" s="85"/>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row>
    <row r="985" s="43" customFormat="1" customHeight="1" spans="1:40">
      <c r="A985" s="85"/>
      <c r="B985" s="85"/>
      <c r="C985" s="85"/>
      <c r="D985" s="86"/>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row>
    <row r="986" s="43" customFormat="1" customHeight="1" spans="1:40">
      <c r="A986" s="85"/>
      <c r="B986" s="85"/>
      <c r="C986" s="85"/>
      <c r="D986" s="86"/>
      <c r="E986" s="85"/>
      <c r="F986" s="85"/>
      <c r="G986" s="85"/>
      <c r="H986" s="85"/>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row>
    <row r="987" s="43" customFormat="1" customHeight="1" spans="1:40">
      <c r="A987" s="85"/>
      <c r="B987" s="85"/>
      <c r="C987" s="85"/>
      <c r="D987" s="86"/>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row>
    <row r="988" s="43" customFormat="1" customHeight="1" spans="1:40">
      <c r="A988" s="85"/>
      <c r="B988" s="85"/>
      <c r="C988" s="85"/>
      <c r="D988" s="86"/>
      <c r="E988" s="85"/>
      <c r="F988" s="85"/>
      <c r="G988" s="85"/>
      <c r="H988" s="85"/>
      <c r="I988" s="85"/>
      <c r="J988" s="85"/>
      <c r="K988" s="85"/>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row>
    <row r="989" s="43" customFormat="1" customHeight="1" spans="1:40">
      <c r="A989" s="85"/>
      <c r="B989" s="85"/>
      <c r="C989" s="85"/>
      <c r="D989" s="86"/>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row>
    <row r="990" s="43" customFormat="1" customHeight="1" spans="1:40">
      <c r="A990" s="85"/>
      <c r="B990" s="85"/>
      <c r="C990" s="85"/>
      <c r="D990" s="86"/>
      <c r="E990" s="85"/>
      <c r="F990" s="85"/>
      <c r="G990" s="85"/>
      <c r="H990" s="85"/>
      <c r="I990" s="85"/>
      <c r="J990" s="85"/>
      <c r="K990" s="85"/>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row>
    <row r="991" s="43" customFormat="1" customHeight="1" spans="1:40">
      <c r="A991" s="85"/>
      <c r="B991" s="85"/>
      <c r="C991" s="85"/>
      <c r="D991" s="86"/>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row>
    <row r="992" s="43" customFormat="1" customHeight="1" spans="1:40">
      <c r="A992" s="85"/>
      <c r="B992" s="85"/>
      <c r="C992" s="85"/>
      <c r="D992" s="86"/>
      <c r="E992" s="85"/>
      <c r="F992" s="85"/>
      <c r="G992" s="85"/>
      <c r="H992" s="85"/>
      <c r="I992" s="85"/>
      <c r="J992" s="85"/>
      <c r="K992" s="85"/>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row>
    <row r="993" s="43" customFormat="1" customHeight="1" spans="1:40">
      <c r="A993" s="85"/>
      <c r="B993" s="85"/>
      <c r="C993" s="85"/>
      <c r="D993" s="86"/>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row>
    <row r="994" s="43" customFormat="1" customHeight="1" spans="1:40">
      <c r="A994" s="85"/>
      <c r="B994" s="85"/>
      <c r="C994" s="85"/>
      <c r="D994" s="86"/>
      <c r="E994" s="85"/>
      <c r="F994" s="85"/>
      <c r="G994" s="85"/>
      <c r="H994" s="85"/>
      <c r="I994" s="85"/>
      <c r="J994" s="85"/>
      <c r="K994" s="85"/>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row>
    <row r="995" s="43" customFormat="1" customHeight="1" spans="1:40">
      <c r="A995" s="85"/>
      <c r="B995" s="85"/>
      <c r="C995" s="85"/>
      <c r="D995" s="86"/>
      <c r="E995" s="85"/>
      <c r="F995" s="85"/>
      <c r="G995" s="85"/>
      <c r="H995" s="85"/>
      <c r="I995" s="85"/>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row>
    <row r="996" s="43" customFormat="1" customHeight="1" spans="1:40">
      <c r="A996" s="85"/>
      <c r="B996" s="85"/>
      <c r="C996" s="85"/>
      <c r="D996" s="86"/>
      <c r="E996" s="85"/>
      <c r="F996" s="85"/>
      <c r="G996" s="85"/>
      <c r="H996" s="85"/>
      <c r="I996" s="85"/>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row>
    <row r="997" s="43" customFormat="1" customHeight="1" spans="1:40">
      <c r="A997" s="85"/>
      <c r="B997" s="85"/>
      <c r="C997" s="85"/>
      <c r="D997" s="86"/>
      <c r="E997" s="85"/>
      <c r="F997" s="85"/>
      <c r="G997" s="85"/>
      <c r="H997" s="85"/>
      <c r="I997" s="85"/>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row>
    <row r="998" s="43" customFormat="1" customHeight="1" spans="1:40">
      <c r="A998" s="85"/>
      <c r="B998" s="85"/>
      <c r="C998" s="85"/>
      <c r="D998" s="86"/>
      <c r="E998" s="85"/>
      <c r="F998" s="85"/>
      <c r="G998" s="85"/>
      <c r="H998" s="85"/>
      <c r="I998" s="85"/>
      <c r="J998" s="85"/>
      <c r="K998" s="85"/>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row>
    <row r="999" s="43" customFormat="1" customHeight="1" spans="1:40">
      <c r="A999" s="85"/>
      <c r="B999" s="85"/>
      <c r="C999" s="85"/>
      <c r="D999" s="86"/>
      <c r="E999" s="85"/>
      <c r="F999" s="85"/>
      <c r="G999" s="85"/>
      <c r="H999" s="85"/>
      <c r="I999" s="85"/>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row>
    <row r="1000" s="43" customFormat="1" customHeight="1" spans="1:40">
      <c r="A1000" s="85"/>
      <c r="B1000" s="85"/>
      <c r="C1000" s="85"/>
      <c r="D1000" s="86"/>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row>
    <row r="1001" s="43" customFormat="1" customHeight="1" spans="1:40">
      <c r="A1001" s="85"/>
      <c r="B1001" s="85"/>
      <c r="C1001" s="85"/>
      <c r="D1001" s="86"/>
      <c r="E1001" s="85"/>
      <c r="F1001" s="85"/>
      <c r="G1001" s="85"/>
      <c r="H1001" s="85"/>
      <c r="I1001" s="85"/>
      <c r="J1001" s="85"/>
      <c r="K1001" s="85"/>
      <c r="L1001" s="85"/>
      <c r="M1001" s="85"/>
      <c r="N1001" s="85"/>
      <c r="O1001" s="85"/>
      <c r="P1001" s="85"/>
      <c r="Q1001" s="85"/>
      <c r="R1001" s="85"/>
      <c r="S1001" s="85"/>
      <c r="T1001" s="85"/>
      <c r="U1001" s="85"/>
      <c r="V1001" s="85"/>
      <c r="W1001" s="85"/>
      <c r="X1001" s="85"/>
      <c r="Y1001" s="85"/>
      <c r="Z1001" s="85"/>
      <c r="AA1001" s="85"/>
      <c r="AB1001" s="85"/>
      <c r="AC1001" s="85"/>
      <c r="AD1001" s="85"/>
      <c r="AE1001" s="85"/>
      <c r="AF1001" s="85"/>
      <c r="AG1001" s="85"/>
      <c r="AH1001" s="85"/>
      <c r="AI1001" s="85"/>
      <c r="AJ1001" s="85"/>
      <c r="AK1001" s="85"/>
      <c r="AL1001" s="85"/>
      <c r="AM1001" s="85"/>
      <c r="AN1001" s="85"/>
    </row>
    <row r="1002" s="43" customFormat="1" customHeight="1" spans="1:40">
      <c r="A1002" s="85"/>
      <c r="B1002" s="85"/>
      <c r="C1002" s="85"/>
      <c r="D1002" s="86"/>
      <c r="E1002" s="85"/>
      <c r="F1002" s="85"/>
      <c r="G1002" s="85"/>
      <c r="H1002" s="85"/>
      <c r="I1002" s="85"/>
      <c r="J1002" s="85"/>
      <c r="K1002" s="85"/>
      <c r="L1002" s="85"/>
      <c r="M1002" s="85"/>
      <c r="N1002" s="85"/>
      <c r="O1002" s="85"/>
      <c r="P1002" s="85"/>
      <c r="Q1002" s="85"/>
      <c r="R1002" s="85"/>
      <c r="S1002" s="85"/>
      <c r="T1002" s="85"/>
      <c r="U1002" s="85"/>
      <c r="V1002" s="85"/>
      <c r="W1002" s="85"/>
      <c r="X1002" s="85"/>
      <c r="Y1002" s="85"/>
      <c r="Z1002" s="85"/>
      <c r="AA1002" s="85"/>
      <c r="AB1002" s="85"/>
      <c r="AC1002" s="85"/>
      <c r="AD1002" s="85"/>
      <c r="AE1002" s="85"/>
      <c r="AF1002" s="85"/>
      <c r="AG1002" s="85"/>
      <c r="AH1002" s="85"/>
      <c r="AI1002" s="85"/>
      <c r="AJ1002" s="85"/>
      <c r="AK1002" s="85"/>
      <c r="AL1002" s="85"/>
      <c r="AM1002" s="85"/>
      <c r="AN1002" s="85"/>
    </row>
    <row r="1003" s="43" customFormat="1" customHeight="1" spans="1:40">
      <c r="A1003" s="85"/>
      <c r="B1003" s="85"/>
      <c r="C1003" s="85"/>
      <c r="D1003" s="86"/>
      <c r="E1003" s="85"/>
      <c r="F1003" s="85"/>
      <c r="G1003" s="85"/>
      <c r="H1003" s="85"/>
      <c r="I1003" s="85"/>
      <c r="J1003" s="85"/>
      <c r="K1003" s="85"/>
      <c r="L1003" s="85"/>
      <c r="M1003" s="85"/>
      <c r="N1003" s="85"/>
      <c r="O1003" s="85"/>
      <c r="P1003" s="85"/>
      <c r="Q1003" s="85"/>
      <c r="R1003" s="85"/>
      <c r="S1003" s="85"/>
      <c r="T1003" s="85"/>
      <c r="U1003" s="85"/>
      <c r="V1003" s="85"/>
      <c r="W1003" s="85"/>
      <c r="X1003" s="85"/>
      <c r="Y1003" s="85"/>
      <c r="Z1003" s="85"/>
      <c r="AA1003" s="85"/>
      <c r="AB1003" s="85"/>
      <c r="AC1003" s="85"/>
      <c r="AD1003" s="85"/>
      <c r="AE1003" s="85"/>
      <c r="AF1003" s="85"/>
      <c r="AG1003" s="85"/>
      <c r="AH1003" s="85"/>
      <c r="AI1003" s="85"/>
      <c r="AJ1003" s="85"/>
      <c r="AK1003" s="85"/>
      <c r="AL1003" s="85"/>
      <c r="AM1003" s="85"/>
      <c r="AN1003" s="85"/>
    </row>
    <row r="1004" s="43" customFormat="1" customHeight="1" spans="1:40">
      <c r="A1004" s="85"/>
      <c r="B1004" s="85"/>
      <c r="C1004" s="85"/>
      <c r="D1004" s="86"/>
      <c r="E1004" s="85"/>
      <c r="F1004" s="85"/>
      <c r="G1004" s="85"/>
      <c r="H1004" s="85"/>
      <c r="I1004" s="85"/>
      <c r="J1004" s="85"/>
      <c r="K1004" s="85"/>
      <c r="L1004" s="85"/>
      <c r="M1004" s="85"/>
      <c r="N1004" s="85"/>
      <c r="O1004" s="85"/>
      <c r="P1004" s="85"/>
      <c r="Q1004" s="85"/>
      <c r="R1004" s="85"/>
      <c r="S1004" s="85"/>
      <c r="T1004" s="85"/>
      <c r="U1004" s="85"/>
      <c r="V1004" s="85"/>
      <c r="W1004" s="85"/>
      <c r="X1004" s="85"/>
      <c r="Y1004" s="85"/>
      <c r="Z1004" s="85"/>
      <c r="AA1004" s="85"/>
      <c r="AB1004" s="85"/>
      <c r="AC1004" s="85"/>
      <c r="AD1004" s="85"/>
      <c r="AE1004" s="85"/>
      <c r="AF1004" s="85"/>
      <c r="AG1004" s="85"/>
      <c r="AH1004" s="85"/>
      <c r="AI1004" s="85"/>
      <c r="AJ1004" s="85"/>
      <c r="AK1004" s="85"/>
      <c r="AL1004" s="85"/>
      <c r="AM1004" s="85"/>
      <c r="AN1004" s="85"/>
    </row>
    <row r="1005" s="43" customFormat="1" customHeight="1" spans="1:40">
      <c r="A1005" s="85"/>
      <c r="B1005" s="85"/>
      <c r="C1005" s="85"/>
      <c r="D1005" s="86"/>
      <c r="E1005" s="85"/>
      <c r="F1005" s="85"/>
      <c r="G1005" s="85"/>
      <c r="H1005" s="85"/>
      <c r="I1005" s="85"/>
      <c r="J1005" s="85"/>
      <c r="K1005" s="85"/>
      <c r="L1005" s="85"/>
      <c r="M1005" s="85"/>
      <c r="N1005" s="85"/>
      <c r="O1005" s="85"/>
      <c r="P1005" s="85"/>
      <c r="Q1005" s="85"/>
      <c r="R1005" s="85"/>
      <c r="S1005" s="85"/>
      <c r="T1005" s="85"/>
      <c r="U1005" s="85"/>
      <c r="V1005" s="85"/>
      <c r="W1005" s="85"/>
      <c r="X1005" s="85"/>
      <c r="Y1005" s="85"/>
      <c r="Z1005" s="85"/>
      <c r="AA1005" s="85"/>
      <c r="AB1005" s="85"/>
      <c r="AC1005" s="85"/>
      <c r="AD1005" s="85"/>
      <c r="AE1005" s="85"/>
      <c r="AF1005" s="85"/>
      <c r="AG1005" s="85"/>
      <c r="AH1005" s="85"/>
      <c r="AI1005" s="85"/>
      <c r="AJ1005" s="85"/>
      <c r="AK1005" s="85"/>
      <c r="AL1005" s="85"/>
      <c r="AM1005" s="85"/>
      <c r="AN1005" s="85"/>
    </row>
    <row r="1006" s="43" customFormat="1" customHeight="1" spans="1:40">
      <c r="A1006" s="85"/>
      <c r="B1006" s="85"/>
      <c r="C1006" s="85"/>
      <c r="D1006" s="86"/>
      <c r="E1006" s="85"/>
      <c r="F1006" s="85"/>
      <c r="G1006" s="85"/>
      <c r="H1006" s="85"/>
      <c r="I1006" s="85"/>
      <c r="J1006" s="85"/>
      <c r="K1006" s="85"/>
      <c r="L1006" s="85"/>
      <c r="M1006" s="85"/>
      <c r="N1006" s="85"/>
      <c r="O1006" s="85"/>
      <c r="P1006" s="85"/>
      <c r="Q1006" s="85"/>
      <c r="R1006" s="85"/>
      <c r="S1006" s="85"/>
      <c r="T1006" s="85"/>
      <c r="U1006" s="85"/>
      <c r="V1006" s="85"/>
      <c r="W1006" s="85"/>
      <c r="X1006" s="85"/>
      <c r="Y1006" s="85"/>
      <c r="Z1006" s="85"/>
      <c r="AA1006" s="85"/>
      <c r="AB1006" s="85"/>
      <c r="AC1006" s="85"/>
      <c r="AD1006" s="85"/>
      <c r="AE1006" s="85"/>
      <c r="AF1006" s="85"/>
      <c r="AG1006" s="85"/>
      <c r="AH1006" s="85"/>
      <c r="AI1006" s="85"/>
      <c r="AJ1006" s="85"/>
      <c r="AK1006" s="85"/>
      <c r="AL1006" s="85"/>
      <c r="AM1006" s="85"/>
      <c r="AN1006" s="85"/>
    </row>
    <row r="1007" s="43" customFormat="1" customHeight="1" spans="1:40">
      <c r="A1007" s="85"/>
      <c r="B1007" s="85"/>
      <c r="C1007" s="85"/>
      <c r="D1007" s="86"/>
      <c r="E1007" s="85"/>
      <c r="F1007" s="85"/>
      <c r="G1007" s="85"/>
      <c r="H1007" s="85"/>
      <c r="I1007" s="85"/>
      <c r="J1007" s="85"/>
      <c r="K1007" s="85"/>
      <c r="L1007" s="85"/>
      <c r="M1007" s="85"/>
      <c r="N1007" s="85"/>
      <c r="O1007" s="85"/>
      <c r="P1007" s="85"/>
      <c r="Q1007" s="85"/>
      <c r="R1007" s="85"/>
      <c r="S1007" s="85"/>
      <c r="T1007" s="85"/>
      <c r="U1007" s="85"/>
      <c r="V1007" s="85"/>
      <c r="W1007" s="85"/>
      <c r="X1007" s="85"/>
      <c r="Y1007" s="85"/>
      <c r="Z1007" s="85"/>
      <c r="AA1007" s="85"/>
      <c r="AB1007" s="85"/>
      <c r="AC1007" s="85"/>
      <c r="AD1007" s="85"/>
      <c r="AE1007" s="85"/>
      <c r="AF1007" s="85"/>
      <c r="AG1007" s="85"/>
      <c r="AH1007" s="85"/>
      <c r="AI1007" s="85"/>
      <c r="AJ1007" s="85"/>
      <c r="AK1007" s="85"/>
      <c r="AL1007" s="85"/>
      <c r="AM1007" s="85"/>
      <c r="AN1007" s="85"/>
    </row>
    <row r="1008" s="43" customFormat="1" customHeight="1" spans="1:40">
      <c r="A1008" s="85"/>
      <c r="B1008" s="85"/>
      <c r="C1008" s="85"/>
      <c r="D1008" s="86"/>
      <c r="E1008" s="85"/>
      <c r="F1008" s="85"/>
      <c r="G1008" s="85"/>
      <c r="H1008" s="85"/>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row>
    <row r="1009" s="43" customFormat="1" customHeight="1" spans="1:40">
      <c r="A1009" s="85"/>
      <c r="B1009" s="85"/>
      <c r="C1009" s="85"/>
      <c r="D1009" s="86"/>
      <c r="E1009" s="85"/>
      <c r="F1009" s="85"/>
      <c r="G1009" s="85"/>
      <c r="H1009" s="85"/>
      <c r="I1009" s="85"/>
      <c r="J1009" s="85"/>
      <c r="K1009" s="85"/>
      <c r="L1009" s="85"/>
      <c r="M1009" s="85"/>
      <c r="N1009" s="85"/>
      <c r="O1009" s="85"/>
      <c r="P1009" s="85"/>
      <c r="Q1009" s="85"/>
      <c r="R1009" s="85"/>
      <c r="S1009" s="85"/>
      <c r="T1009" s="85"/>
      <c r="U1009" s="85"/>
      <c r="V1009" s="85"/>
      <c r="W1009" s="85"/>
      <c r="X1009" s="85"/>
      <c r="Y1009" s="85"/>
      <c r="Z1009" s="85"/>
      <c r="AA1009" s="85"/>
      <c r="AB1009" s="85"/>
      <c r="AC1009" s="85"/>
      <c r="AD1009" s="85"/>
      <c r="AE1009" s="85"/>
      <c r="AF1009" s="85"/>
      <c r="AG1009" s="85"/>
      <c r="AH1009" s="85"/>
      <c r="AI1009" s="85"/>
      <c r="AJ1009" s="85"/>
      <c r="AK1009" s="85"/>
      <c r="AL1009" s="85"/>
      <c r="AM1009" s="85"/>
      <c r="AN1009" s="85"/>
    </row>
    <row r="1010" s="43" customFormat="1" customHeight="1" spans="1:40">
      <c r="A1010" s="85"/>
      <c r="B1010" s="85"/>
      <c r="C1010" s="85"/>
      <c r="D1010" s="86"/>
      <c r="E1010" s="85"/>
      <c r="F1010" s="85"/>
      <c r="G1010" s="85"/>
      <c r="H1010" s="85"/>
      <c r="I1010" s="85"/>
      <c r="J1010" s="85"/>
      <c r="K1010" s="85"/>
      <c r="L1010" s="85"/>
      <c r="M1010" s="85"/>
      <c r="N1010" s="85"/>
      <c r="O1010" s="85"/>
      <c r="P1010" s="85"/>
      <c r="Q1010" s="85"/>
      <c r="R1010" s="85"/>
      <c r="S1010" s="85"/>
      <c r="T1010" s="85"/>
      <c r="U1010" s="85"/>
      <c r="V1010" s="85"/>
      <c r="W1010" s="85"/>
      <c r="X1010" s="85"/>
      <c r="Y1010" s="85"/>
      <c r="Z1010" s="85"/>
      <c r="AA1010" s="85"/>
      <c r="AB1010" s="85"/>
      <c r="AC1010" s="85"/>
      <c r="AD1010" s="85"/>
      <c r="AE1010" s="85"/>
      <c r="AF1010" s="85"/>
      <c r="AG1010" s="85"/>
      <c r="AH1010" s="85"/>
      <c r="AI1010" s="85"/>
      <c r="AJ1010" s="85"/>
      <c r="AK1010" s="85"/>
      <c r="AL1010" s="85"/>
      <c r="AM1010" s="85"/>
      <c r="AN1010" s="85"/>
    </row>
    <row r="1011" s="43" customFormat="1" customHeight="1" spans="1:40">
      <c r="A1011" s="85"/>
      <c r="B1011" s="85"/>
      <c r="C1011" s="85"/>
      <c r="D1011" s="86"/>
      <c r="E1011" s="85"/>
      <c r="F1011" s="85"/>
      <c r="G1011" s="85"/>
      <c r="H1011" s="85"/>
      <c r="I1011" s="85"/>
      <c r="J1011" s="85"/>
      <c r="K1011" s="85"/>
      <c r="L1011" s="85"/>
      <c r="M1011" s="85"/>
      <c r="N1011" s="85"/>
      <c r="O1011" s="85"/>
      <c r="P1011" s="85"/>
      <c r="Q1011" s="85"/>
      <c r="R1011" s="85"/>
      <c r="S1011" s="85"/>
      <c r="T1011" s="85"/>
      <c r="U1011" s="85"/>
      <c r="V1011" s="85"/>
      <c r="W1011" s="85"/>
      <c r="X1011" s="85"/>
      <c r="Y1011" s="85"/>
      <c r="Z1011" s="85"/>
      <c r="AA1011" s="85"/>
      <c r="AB1011" s="85"/>
      <c r="AC1011" s="85"/>
      <c r="AD1011" s="85"/>
      <c r="AE1011" s="85"/>
      <c r="AF1011" s="85"/>
      <c r="AG1011" s="85"/>
      <c r="AH1011" s="85"/>
      <c r="AI1011" s="85"/>
      <c r="AJ1011" s="85"/>
      <c r="AK1011" s="85"/>
      <c r="AL1011" s="85"/>
      <c r="AM1011" s="85"/>
      <c r="AN1011" s="85"/>
    </row>
    <row r="1012" s="43" customFormat="1" customHeight="1" spans="1:40">
      <c r="A1012" s="85"/>
      <c r="B1012" s="85"/>
      <c r="C1012" s="85"/>
      <c r="D1012" s="86"/>
      <c r="E1012" s="85"/>
      <c r="F1012" s="85"/>
      <c r="G1012" s="85"/>
      <c r="H1012" s="85"/>
      <c r="I1012" s="85"/>
      <c r="J1012" s="85"/>
      <c r="K1012" s="85"/>
      <c r="L1012" s="85"/>
      <c r="M1012" s="85"/>
      <c r="N1012" s="85"/>
      <c r="O1012" s="85"/>
      <c r="P1012" s="85"/>
      <c r="Q1012" s="85"/>
      <c r="R1012" s="85"/>
      <c r="S1012" s="85"/>
      <c r="T1012" s="85"/>
      <c r="U1012" s="85"/>
      <c r="V1012" s="85"/>
      <c r="W1012" s="85"/>
      <c r="X1012" s="85"/>
      <c r="Y1012" s="85"/>
      <c r="Z1012" s="85"/>
      <c r="AA1012" s="85"/>
      <c r="AB1012" s="85"/>
      <c r="AC1012" s="85"/>
      <c r="AD1012" s="85"/>
      <c r="AE1012" s="85"/>
      <c r="AF1012" s="85"/>
      <c r="AG1012" s="85"/>
      <c r="AH1012" s="85"/>
      <c r="AI1012" s="85"/>
      <c r="AJ1012" s="85"/>
      <c r="AK1012" s="85"/>
      <c r="AL1012" s="85"/>
      <c r="AM1012" s="85"/>
      <c r="AN1012" s="85"/>
    </row>
    <row r="1013" s="43" customFormat="1" customHeight="1" spans="1:40">
      <c r="A1013" s="85"/>
      <c r="B1013" s="85"/>
      <c r="C1013" s="85"/>
      <c r="D1013" s="86"/>
      <c r="E1013" s="85"/>
      <c r="F1013" s="85"/>
      <c r="G1013" s="85"/>
      <c r="H1013" s="85"/>
      <c r="I1013" s="85"/>
      <c r="J1013" s="85"/>
      <c r="K1013" s="85"/>
      <c r="L1013" s="85"/>
      <c r="M1013" s="85"/>
      <c r="N1013" s="85"/>
      <c r="O1013" s="85"/>
      <c r="P1013" s="85"/>
      <c r="Q1013" s="85"/>
      <c r="R1013" s="85"/>
      <c r="S1013" s="85"/>
      <c r="T1013" s="85"/>
      <c r="U1013" s="85"/>
      <c r="V1013" s="85"/>
      <c r="W1013" s="85"/>
      <c r="X1013" s="85"/>
      <c r="Y1013" s="85"/>
      <c r="Z1013" s="85"/>
      <c r="AA1013" s="85"/>
      <c r="AB1013" s="85"/>
      <c r="AC1013" s="85"/>
      <c r="AD1013" s="85"/>
      <c r="AE1013" s="85"/>
      <c r="AF1013" s="85"/>
      <c r="AG1013" s="85"/>
      <c r="AH1013" s="85"/>
      <c r="AI1013" s="85"/>
      <c r="AJ1013" s="85"/>
      <c r="AK1013" s="85"/>
      <c r="AL1013" s="85"/>
      <c r="AM1013" s="85"/>
      <c r="AN1013" s="85"/>
    </row>
    <row r="1014" s="43" customFormat="1" customHeight="1" spans="1:40">
      <c r="A1014" s="85"/>
      <c r="B1014" s="85"/>
      <c r="C1014" s="85"/>
      <c r="D1014" s="86"/>
      <c r="E1014" s="85"/>
      <c r="F1014" s="85"/>
      <c r="G1014" s="85"/>
      <c r="H1014" s="85"/>
      <c r="I1014" s="85"/>
      <c r="J1014" s="85"/>
      <c r="K1014" s="85"/>
      <c r="L1014" s="85"/>
      <c r="M1014" s="85"/>
      <c r="N1014" s="85"/>
      <c r="O1014" s="85"/>
      <c r="P1014" s="85"/>
      <c r="Q1014" s="85"/>
      <c r="R1014" s="85"/>
      <c r="S1014" s="85"/>
      <c r="T1014" s="85"/>
      <c r="U1014" s="85"/>
      <c r="V1014" s="85"/>
      <c r="W1014" s="85"/>
      <c r="X1014" s="85"/>
      <c r="Y1014" s="85"/>
      <c r="Z1014" s="85"/>
      <c r="AA1014" s="85"/>
      <c r="AB1014" s="85"/>
      <c r="AC1014" s="85"/>
      <c r="AD1014" s="85"/>
      <c r="AE1014" s="85"/>
      <c r="AF1014" s="85"/>
      <c r="AG1014" s="85"/>
      <c r="AH1014" s="85"/>
      <c r="AI1014" s="85"/>
      <c r="AJ1014" s="85"/>
      <c r="AK1014" s="85"/>
      <c r="AL1014" s="85"/>
      <c r="AM1014" s="85"/>
      <c r="AN1014" s="85"/>
    </row>
    <row r="1015" s="43" customFormat="1" customHeight="1" spans="1:40">
      <c r="A1015" s="85"/>
      <c r="B1015" s="85"/>
      <c r="C1015" s="85"/>
      <c r="D1015" s="86"/>
      <c r="E1015" s="85"/>
      <c r="F1015" s="85"/>
      <c r="G1015" s="85"/>
      <c r="H1015" s="85"/>
      <c r="I1015" s="85"/>
      <c r="J1015" s="85"/>
      <c r="K1015" s="85"/>
      <c r="L1015" s="85"/>
      <c r="M1015" s="85"/>
      <c r="N1015" s="85"/>
      <c r="O1015" s="85"/>
      <c r="P1015" s="85"/>
      <c r="Q1015" s="85"/>
      <c r="R1015" s="85"/>
      <c r="S1015" s="85"/>
      <c r="T1015" s="85"/>
      <c r="U1015" s="85"/>
      <c r="V1015" s="85"/>
      <c r="W1015" s="85"/>
      <c r="X1015" s="85"/>
      <c r="Y1015" s="85"/>
      <c r="Z1015" s="85"/>
      <c r="AA1015" s="85"/>
      <c r="AB1015" s="85"/>
      <c r="AC1015" s="85"/>
      <c r="AD1015" s="85"/>
      <c r="AE1015" s="85"/>
      <c r="AF1015" s="85"/>
      <c r="AG1015" s="85"/>
      <c r="AH1015" s="85"/>
      <c r="AI1015" s="85"/>
      <c r="AJ1015" s="85"/>
      <c r="AK1015" s="85"/>
      <c r="AL1015" s="85"/>
      <c r="AM1015" s="85"/>
      <c r="AN1015" s="85"/>
    </row>
    <row r="1016" s="43" customFormat="1" customHeight="1" spans="1:40">
      <c r="A1016" s="85"/>
      <c r="B1016" s="85"/>
      <c r="C1016" s="85"/>
      <c r="D1016" s="86"/>
      <c r="E1016" s="85"/>
      <c r="F1016" s="85"/>
      <c r="G1016" s="85"/>
      <c r="H1016" s="85"/>
      <c r="I1016" s="85"/>
      <c r="J1016" s="85"/>
      <c r="K1016" s="85"/>
      <c r="L1016" s="85"/>
      <c r="M1016" s="85"/>
      <c r="N1016" s="85"/>
      <c r="O1016" s="85"/>
      <c r="P1016" s="85"/>
      <c r="Q1016" s="85"/>
      <c r="R1016" s="85"/>
      <c r="S1016" s="85"/>
      <c r="T1016" s="85"/>
      <c r="U1016" s="85"/>
      <c r="V1016" s="85"/>
      <c r="W1016" s="85"/>
      <c r="X1016" s="85"/>
      <c r="Y1016" s="85"/>
      <c r="Z1016" s="85"/>
      <c r="AA1016" s="85"/>
      <c r="AB1016" s="85"/>
      <c r="AC1016" s="85"/>
      <c r="AD1016" s="85"/>
      <c r="AE1016" s="85"/>
      <c r="AF1016" s="85"/>
      <c r="AG1016" s="85"/>
      <c r="AH1016" s="85"/>
      <c r="AI1016" s="85"/>
      <c r="AJ1016" s="85"/>
      <c r="AK1016" s="85"/>
      <c r="AL1016" s="85"/>
      <c r="AM1016" s="85"/>
      <c r="AN1016" s="85"/>
    </row>
    <row r="1017" s="43" customFormat="1" customHeight="1" spans="1:40">
      <c r="A1017" s="85"/>
      <c r="B1017" s="85"/>
      <c r="C1017" s="85"/>
      <c r="D1017" s="86"/>
      <c r="E1017" s="85"/>
      <c r="F1017" s="85"/>
      <c r="G1017" s="85"/>
      <c r="H1017" s="85"/>
      <c r="I1017" s="85"/>
      <c r="J1017" s="85"/>
      <c r="K1017" s="85"/>
      <c r="L1017" s="85"/>
      <c r="M1017" s="85"/>
      <c r="N1017" s="85"/>
      <c r="O1017" s="85"/>
      <c r="P1017" s="85"/>
      <c r="Q1017" s="85"/>
      <c r="R1017" s="85"/>
      <c r="S1017" s="85"/>
      <c r="T1017" s="85"/>
      <c r="U1017" s="85"/>
      <c r="V1017" s="85"/>
      <c r="W1017" s="85"/>
      <c r="X1017" s="85"/>
      <c r="Y1017" s="85"/>
      <c r="Z1017" s="85"/>
      <c r="AA1017" s="85"/>
      <c r="AB1017" s="85"/>
      <c r="AC1017" s="85"/>
      <c r="AD1017" s="85"/>
      <c r="AE1017" s="85"/>
      <c r="AF1017" s="85"/>
      <c r="AG1017" s="85"/>
      <c r="AH1017" s="85"/>
      <c r="AI1017" s="85"/>
      <c r="AJ1017" s="85"/>
      <c r="AK1017" s="85"/>
      <c r="AL1017" s="85"/>
      <c r="AM1017" s="85"/>
      <c r="AN1017" s="85"/>
    </row>
    <row r="1018" s="43" customFormat="1" customHeight="1" spans="1:40">
      <c r="A1018" s="85"/>
      <c r="B1018" s="85"/>
      <c r="C1018" s="85"/>
      <c r="D1018" s="86"/>
      <c r="E1018" s="85"/>
      <c r="F1018" s="85"/>
      <c r="G1018" s="85"/>
      <c r="H1018" s="85"/>
      <c r="I1018" s="85"/>
      <c r="J1018" s="85"/>
      <c r="K1018" s="85"/>
      <c r="L1018" s="85"/>
      <c r="M1018" s="85"/>
      <c r="N1018" s="85"/>
      <c r="O1018" s="85"/>
      <c r="P1018" s="85"/>
      <c r="Q1018" s="85"/>
      <c r="R1018" s="85"/>
      <c r="S1018" s="85"/>
      <c r="T1018" s="85"/>
      <c r="U1018" s="85"/>
      <c r="V1018" s="85"/>
      <c r="W1018" s="85"/>
      <c r="X1018" s="85"/>
      <c r="Y1018" s="85"/>
      <c r="Z1018" s="85"/>
      <c r="AA1018" s="85"/>
      <c r="AB1018" s="85"/>
      <c r="AC1018" s="85"/>
      <c r="AD1018" s="85"/>
      <c r="AE1018" s="85"/>
      <c r="AF1018" s="85"/>
      <c r="AG1018" s="85"/>
      <c r="AH1018" s="85"/>
      <c r="AI1018" s="85"/>
      <c r="AJ1018" s="85"/>
      <c r="AK1018" s="85"/>
      <c r="AL1018" s="85"/>
      <c r="AM1018" s="85"/>
      <c r="AN1018" s="85"/>
    </row>
    <row r="1019" s="43" customFormat="1" customHeight="1" spans="1:40">
      <c r="A1019" s="85"/>
      <c r="B1019" s="85"/>
      <c r="C1019" s="85"/>
      <c r="D1019" s="86"/>
      <c r="E1019" s="85"/>
      <c r="F1019" s="85"/>
      <c r="G1019" s="85"/>
      <c r="H1019" s="85"/>
      <c r="I1019" s="85"/>
      <c r="J1019" s="85"/>
      <c r="K1019" s="85"/>
      <c r="L1019" s="85"/>
      <c r="M1019" s="85"/>
      <c r="N1019" s="85"/>
      <c r="O1019" s="85"/>
      <c r="P1019" s="85"/>
      <c r="Q1019" s="85"/>
      <c r="R1019" s="85"/>
      <c r="S1019" s="85"/>
      <c r="T1019" s="85"/>
      <c r="U1019" s="85"/>
      <c r="V1019" s="85"/>
      <c r="W1019" s="85"/>
      <c r="X1019" s="85"/>
      <c r="Y1019" s="85"/>
      <c r="Z1019" s="85"/>
      <c r="AA1019" s="85"/>
      <c r="AB1019" s="85"/>
      <c r="AC1019" s="85"/>
      <c r="AD1019" s="85"/>
      <c r="AE1019" s="85"/>
      <c r="AF1019" s="85"/>
      <c r="AG1019" s="85"/>
      <c r="AH1019" s="85"/>
      <c r="AI1019" s="85"/>
      <c r="AJ1019" s="85"/>
      <c r="AK1019" s="85"/>
      <c r="AL1019" s="85"/>
      <c r="AM1019" s="85"/>
      <c r="AN1019" s="85"/>
    </row>
    <row r="1020" s="43" customFormat="1" customHeight="1" spans="1:40">
      <c r="A1020" s="85"/>
      <c r="B1020" s="85"/>
      <c r="C1020" s="85"/>
      <c r="D1020" s="86"/>
      <c r="E1020" s="85"/>
      <c r="F1020" s="85"/>
      <c r="G1020" s="85"/>
      <c r="H1020" s="85"/>
      <c r="I1020" s="85"/>
      <c r="J1020" s="85"/>
      <c r="K1020" s="85"/>
      <c r="L1020" s="85"/>
      <c r="M1020" s="85"/>
      <c r="N1020" s="85"/>
      <c r="O1020" s="85"/>
      <c r="P1020" s="85"/>
      <c r="Q1020" s="85"/>
      <c r="R1020" s="85"/>
      <c r="S1020" s="85"/>
      <c r="T1020" s="85"/>
      <c r="U1020" s="85"/>
      <c r="V1020" s="85"/>
      <c r="W1020" s="85"/>
      <c r="X1020" s="85"/>
      <c r="Y1020" s="85"/>
      <c r="Z1020" s="85"/>
      <c r="AA1020" s="85"/>
      <c r="AB1020" s="85"/>
      <c r="AC1020" s="85"/>
      <c r="AD1020" s="85"/>
      <c r="AE1020" s="85"/>
      <c r="AF1020" s="85"/>
      <c r="AG1020" s="85"/>
      <c r="AH1020" s="85"/>
      <c r="AI1020" s="85"/>
      <c r="AJ1020" s="85"/>
      <c r="AK1020" s="85"/>
      <c r="AL1020" s="85"/>
      <c r="AM1020" s="85"/>
      <c r="AN1020" s="85"/>
    </row>
    <row r="1021" s="43" customFormat="1" customHeight="1" spans="1:40">
      <c r="A1021" s="85"/>
      <c r="B1021" s="85"/>
      <c r="C1021" s="85"/>
      <c r="D1021" s="86"/>
      <c r="E1021" s="85"/>
      <c r="F1021" s="85"/>
      <c r="G1021" s="85"/>
      <c r="H1021" s="85"/>
      <c r="I1021" s="85"/>
      <c r="J1021" s="85"/>
      <c r="K1021" s="85"/>
      <c r="L1021" s="85"/>
      <c r="M1021" s="85"/>
      <c r="N1021" s="85"/>
      <c r="O1021" s="85"/>
      <c r="P1021" s="85"/>
      <c r="Q1021" s="85"/>
      <c r="R1021" s="85"/>
      <c r="S1021" s="85"/>
      <c r="T1021" s="85"/>
      <c r="U1021" s="85"/>
      <c r="V1021" s="85"/>
      <c r="W1021" s="85"/>
      <c r="X1021" s="85"/>
      <c r="Y1021" s="85"/>
      <c r="Z1021" s="85"/>
      <c r="AA1021" s="85"/>
      <c r="AB1021" s="85"/>
      <c r="AC1021" s="85"/>
      <c r="AD1021" s="85"/>
      <c r="AE1021" s="85"/>
      <c r="AF1021" s="85"/>
      <c r="AG1021" s="85"/>
      <c r="AH1021" s="85"/>
      <c r="AI1021" s="85"/>
      <c r="AJ1021" s="85"/>
      <c r="AK1021" s="85"/>
      <c r="AL1021" s="85"/>
      <c r="AM1021" s="85"/>
      <c r="AN1021" s="85"/>
    </row>
    <row r="1022" s="43" customFormat="1" customHeight="1" spans="1:40">
      <c r="A1022" s="85"/>
      <c r="B1022" s="85"/>
      <c r="C1022" s="85"/>
      <c r="D1022" s="86"/>
      <c r="E1022" s="85"/>
      <c r="F1022" s="85"/>
      <c r="G1022" s="85"/>
      <c r="H1022" s="85"/>
      <c r="I1022" s="85"/>
      <c r="J1022" s="85"/>
      <c r="K1022" s="85"/>
      <c r="L1022" s="85"/>
      <c r="M1022" s="85"/>
      <c r="N1022" s="85"/>
      <c r="O1022" s="85"/>
      <c r="P1022" s="85"/>
      <c r="Q1022" s="85"/>
      <c r="R1022" s="85"/>
      <c r="S1022" s="85"/>
      <c r="T1022" s="85"/>
      <c r="U1022" s="85"/>
      <c r="V1022" s="85"/>
      <c r="W1022" s="85"/>
      <c r="X1022" s="85"/>
      <c r="Y1022" s="85"/>
      <c r="Z1022" s="85"/>
      <c r="AA1022" s="85"/>
      <c r="AB1022" s="85"/>
      <c r="AC1022" s="85"/>
      <c r="AD1022" s="85"/>
      <c r="AE1022" s="85"/>
      <c r="AF1022" s="85"/>
      <c r="AG1022" s="85"/>
      <c r="AH1022" s="85"/>
      <c r="AI1022" s="85"/>
      <c r="AJ1022" s="85"/>
      <c r="AK1022" s="85"/>
      <c r="AL1022" s="85"/>
      <c r="AM1022" s="85"/>
      <c r="AN1022" s="85"/>
    </row>
    <row r="1023" s="43" customFormat="1" customHeight="1" spans="1:40">
      <c r="A1023" s="85"/>
      <c r="B1023" s="85"/>
      <c r="C1023" s="85"/>
      <c r="D1023" s="86"/>
      <c r="E1023" s="85"/>
      <c r="F1023" s="85"/>
      <c r="G1023" s="85"/>
      <c r="H1023" s="85"/>
      <c r="I1023" s="85"/>
      <c r="J1023" s="85"/>
      <c r="K1023" s="85"/>
      <c r="L1023" s="85"/>
      <c r="M1023" s="85"/>
      <c r="N1023" s="85"/>
      <c r="O1023" s="85"/>
      <c r="P1023" s="85"/>
      <c r="Q1023" s="85"/>
      <c r="R1023" s="85"/>
      <c r="S1023" s="85"/>
      <c r="T1023" s="85"/>
      <c r="U1023" s="85"/>
      <c r="V1023" s="85"/>
      <c r="W1023" s="85"/>
      <c r="X1023" s="85"/>
      <c r="Y1023" s="85"/>
      <c r="Z1023" s="85"/>
      <c r="AA1023" s="85"/>
      <c r="AB1023" s="85"/>
      <c r="AC1023" s="85"/>
      <c r="AD1023" s="85"/>
      <c r="AE1023" s="85"/>
      <c r="AF1023" s="85"/>
      <c r="AG1023" s="85"/>
      <c r="AH1023" s="85"/>
      <c r="AI1023" s="85"/>
      <c r="AJ1023" s="85"/>
      <c r="AK1023" s="85"/>
      <c r="AL1023" s="85"/>
      <c r="AM1023" s="85"/>
      <c r="AN1023" s="85"/>
    </row>
    <row r="1024" s="43" customFormat="1" customHeight="1" spans="1:40">
      <c r="A1024" s="85"/>
      <c r="B1024" s="85"/>
      <c r="C1024" s="85"/>
      <c r="D1024" s="86"/>
      <c r="E1024" s="85"/>
      <c r="F1024" s="85"/>
      <c r="G1024" s="85"/>
      <c r="H1024" s="85"/>
      <c r="I1024" s="85"/>
      <c r="J1024" s="85"/>
      <c r="K1024" s="85"/>
      <c r="L1024" s="85"/>
      <c r="M1024" s="85"/>
      <c r="N1024" s="85"/>
      <c r="O1024" s="85"/>
      <c r="P1024" s="85"/>
      <c r="Q1024" s="85"/>
      <c r="R1024" s="85"/>
      <c r="S1024" s="85"/>
      <c r="T1024" s="85"/>
      <c r="U1024" s="85"/>
      <c r="V1024" s="85"/>
      <c r="W1024" s="85"/>
      <c r="X1024" s="85"/>
      <c r="Y1024" s="85"/>
      <c r="Z1024" s="85"/>
      <c r="AA1024" s="85"/>
      <c r="AB1024" s="85"/>
      <c r="AC1024" s="85"/>
      <c r="AD1024" s="85"/>
      <c r="AE1024" s="85"/>
      <c r="AF1024" s="85"/>
      <c r="AG1024" s="85"/>
      <c r="AH1024" s="85"/>
      <c r="AI1024" s="85"/>
      <c r="AJ1024" s="85"/>
      <c r="AK1024" s="85"/>
      <c r="AL1024" s="85"/>
      <c r="AM1024" s="85"/>
      <c r="AN1024" s="85"/>
    </row>
    <row r="1025" s="43" customFormat="1" customHeight="1" spans="1:40">
      <c r="A1025" s="85"/>
      <c r="B1025" s="85"/>
      <c r="C1025" s="85"/>
      <c r="D1025" s="86"/>
      <c r="E1025" s="85"/>
      <c r="F1025" s="85"/>
      <c r="G1025" s="85"/>
      <c r="H1025" s="85"/>
      <c r="I1025" s="85"/>
      <c r="J1025" s="85"/>
      <c r="K1025" s="85"/>
      <c r="L1025" s="85"/>
      <c r="M1025" s="85"/>
      <c r="N1025" s="85"/>
      <c r="O1025" s="85"/>
      <c r="P1025" s="85"/>
      <c r="Q1025" s="85"/>
      <c r="R1025" s="85"/>
      <c r="S1025" s="85"/>
      <c r="T1025" s="85"/>
      <c r="U1025" s="85"/>
      <c r="V1025" s="85"/>
      <c r="W1025" s="85"/>
      <c r="X1025" s="85"/>
      <c r="Y1025" s="85"/>
      <c r="Z1025" s="85"/>
      <c r="AA1025" s="85"/>
      <c r="AB1025" s="85"/>
      <c r="AC1025" s="85"/>
      <c r="AD1025" s="85"/>
      <c r="AE1025" s="85"/>
      <c r="AF1025" s="85"/>
      <c r="AG1025" s="85"/>
      <c r="AH1025" s="85"/>
      <c r="AI1025" s="85"/>
      <c r="AJ1025" s="85"/>
      <c r="AK1025" s="85"/>
      <c r="AL1025" s="85"/>
      <c r="AM1025" s="85"/>
      <c r="AN1025" s="85"/>
    </row>
    <row r="1026" s="43" customFormat="1" customHeight="1" spans="1:40">
      <c r="A1026" s="85"/>
      <c r="B1026" s="85"/>
      <c r="C1026" s="85"/>
      <c r="D1026" s="86"/>
      <c r="E1026" s="85"/>
      <c r="F1026" s="85"/>
      <c r="G1026" s="85"/>
      <c r="H1026" s="85"/>
      <c r="I1026" s="85"/>
      <c r="J1026" s="85"/>
      <c r="K1026" s="85"/>
      <c r="L1026" s="85"/>
      <c r="M1026" s="85"/>
      <c r="N1026" s="85"/>
      <c r="O1026" s="85"/>
      <c r="P1026" s="85"/>
      <c r="Q1026" s="85"/>
      <c r="R1026" s="85"/>
      <c r="S1026" s="85"/>
      <c r="T1026" s="85"/>
      <c r="U1026" s="85"/>
      <c r="V1026" s="85"/>
      <c r="W1026" s="85"/>
      <c r="X1026" s="85"/>
      <c r="Y1026" s="85"/>
      <c r="Z1026" s="85"/>
      <c r="AA1026" s="85"/>
      <c r="AB1026" s="85"/>
      <c r="AC1026" s="85"/>
      <c r="AD1026" s="85"/>
      <c r="AE1026" s="85"/>
      <c r="AF1026" s="85"/>
      <c r="AG1026" s="85"/>
      <c r="AH1026" s="85"/>
      <c r="AI1026" s="85"/>
      <c r="AJ1026" s="85"/>
      <c r="AK1026" s="85"/>
      <c r="AL1026" s="85"/>
      <c r="AM1026" s="85"/>
      <c r="AN1026" s="85"/>
    </row>
    <row r="1027" s="43" customFormat="1" customHeight="1" spans="1:40">
      <c r="A1027" s="85"/>
      <c r="B1027" s="85"/>
      <c r="C1027" s="85"/>
      <c r="D1027" s="86"/>
      <c r="E1027" s="85"/>
      <c r="F1027" s="85"/>
      <c r="G1027" s="85"/>
      <c r="H1027" s="85"/>
      <c r="I1027" s="85"/>
      <c r="J1027" s="85"/>
      <c r="K1027" s="85"/>
      <c r="L1027" s="85"/>
      <c r="M1027" s="85"/>
      <c r="N1027" s="85"/>
      <c r="O1027" s="85"/>
      <c r="P1027" s="85"/>
      <c r="Q1027" s="85"/>
      <c r="R1027" s="85"/>
      <c r="S1027" s="85"/>
      <c r="T1027" s="85"/>
      <c r="U1027" s="85"/>
      <c r="V1027" s="85"/>
      <c r="W1027" s="85"/>
      <c r="X1027" s="85"/>
      <c r="Y1027" s="85"/>
      <c r="Z1027" s="85"/>
      <c r="AA1027" s="85"/>
      <c r="AB1027" s="85"/>
      <c r="AC1027" s="85"/>
      <c r="AD1027" s="85"/>
      <c r="AE1027" s="85"/>
      <c r="AF1027" s="85"/>
      <c r="AG1027" s="85"/>
      <c r="AH1027" s="85"/>
      <c r="AI1027" s="85"/>
      <c r="AJ1027" s="85"/>
      <c r="AK1027" s="85"/>
      <c r="AL1027" s="85"/>
      <c r="AM1027" s="85"/>
      <c r="AN1027" s="85"/>
    </row>
    <row r="1028" s="43" customFormat="1" customHeight="1" spans="1:40">
      <c r="A1028" s="85"/>
      <c r="B1028" s="85"/>
      <c r="C1028" s="85"/>
      <c r="D1028" s="86"/>
      <c r="E1028" s="85"/>
      <c r="F1028" s="85"/>
      <c r="G1028" s="85"/>
      <c r="H1028" s="85"/>
      <c r="I1028" s="85"/>
      <c r="J1028" s="85"/>
      <c r="K1028" s="85"/>
      <c r="L1028" s="85"/>
      <c r="M1028" s="85"/>
      <c r="N1028" s="85"/>
      <c r="O1028" s="85"/>
      <c r="P1028" s="85"/>
      <c r="Q1028" s="85"/>
      <c r="R1028" s="85"/>
      <c r="S1028" s="85"/>
      <c r="T1028" s="85"/>
      <c r="U1028" s="85"/>
      <c r="V1028" s="85"/>
      <c r="W1028" s="85"/>
      <c r="X1028" s="85"/>
      <c r="Y1028" s="85"/>
      <c r="Z1028" s="85"/>
      <c r="AA1028" s="85"/>
      <c r="AB1028" s="85"/>
      <c r="AC1028" s="85"/>
      <c r="AD1028" s="85"/>
      <c r="AE1028" s="85"/>
      <c r="AF1028" s="85"/>
      <c r="AG1028" s="85"/>
      <c r="AH1028" s="85"/>
      <c r="AI1028" s="85"/>
      <c r="AJ1028" s="85"/>
      <c r="AK1028" s="85"/>
      <c r="AL1028" s="85"/>
      <c r="AM1028" s="85"/>
      <c r="AN1028" s="85"/>
    </row>
    <row r="1029" s="43" customFormat="1" customHeight="1" spans="1:40">
      <c r="A1029" s="85"/>
      <c r="B1029" s="85"/>
      <c r="C1029" s="85"/>
      <c r="D1029" s="86"/>
      <c r="E1029" s="85"/>
      <c r="F1029" s="85"/>
      <c r="G1029" s="85"/>
      <c r="H1029" s="85"/>
      <c r="I1029" s="85"/>
      <c r="J1029" s="85"/>
      <c r="K1029" s="85"/>
      <c r="L1029" s="85"/>
      <c r="M1029" s="85"/>
      <c r="N1029" s="85"/>
      <c r="O1029" s="85"/>
      <c r="P1029" s="85"/>
      <c r="Q1029" s="85"/>
      <c r="R1029" s="85"/>
      <c r="S1029" s="85"/>
      <c r="T1029" s="85"/>
      <c r="U1029" s="85"/>
      <c r="V1029" s="85"/>
      <c r="W1029" s="85"/>
      <c r="X1029" s="85"/>
      <c r="Y1029" s="85"/>
      <c r="Z1029" s="85"/>
      <c r="AA1029" s="85"/>
      <c r="AB1029" s="85"/>
      <c r="AC1029" s="85"/>
      <c r="AD1029" s="85"/>
      <c r="AE1029" s="85"/>
      <c r="AF1029" s="85"/>
      <c r="AG1029" s="85"/>
      <c r="AH1029" s="85"/>
      <c r="AI1029" s="85"/>
      <c r="AJ1029" s="85"/>
      <c r="AK1029" s="85"/>
      <c r="AL1029" s="85"/>
      <c r="AM1029" s="85"/>
      <c r="AN1029" s="85"/>
    </row>
    <row r="1030" s="43" customFormat="1" customHeight="1" spans="1:40">
      <c r="A1030" s="85"/>
      <c r="B1030" s="85"/>
      <c r="C1030" s="85"/>
      <c r="D1030" s="86"/>
      <c r="E1030" s="85"/>
      <c r="F1030" s="85"/>
      <c r="G1030" s="85"/>
      <c r="H1030" s="85"/>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row>
    <row r="1031" s="43" customFormat="1" customHeight="1" spans="1:40">
      <c r="A1031" s="85"/>
      <c r="B1031" s="85"/>
      <c r="C1031" s="85"/>
      <c r="D1031" s="86"/>
      <c r="E1031" s="85"/>
      <c r="F1031" s="85"/>
      <c r="G1031" s="85"/>
      <c r="H1031" s="85"/>
      <c r="I1031" s="85"/>
      <c r="J1031" s="85"/>
      <c r="K1031" s="85"/>
      <c r="L1031" s="85"/>
      <c r="M1031" s="85"/>
      <c r="N1031" s="85"/>
      <c r="O1031" s="85"/>
      <c r="P1031" s="85"/>
      <c r="Q1031" s="85"/>
      <c r="R1031" s="85"/>
      <c r="S1031" s="85"/>
      <c r="T1031" s="85"/>
      <c r="U1031" s="85"/>
      <c r="V1031" s="85"/>
      <c r="W1031" s="85"/>
      <c r="X1031" s="85"/>
      <c r="Y1031" s="85"/>
      <c r="Z1031" s="85"/>
      <c r="AA1031" s="85"/>
      <c r="AB1031" s="85"/>
      <c r="AC1031" s="85"/>
      <c r="AD1031" s="85"/>
      <c r="AE1031" s="85"/>
      <c r="AF1031" s="85"/>
      <c r="AG1031" s="85"/>
      <c r="AH1031" s="85"/>
      <c r="AI1031" s="85"/>
      <c r="AJ1031" s="85"/>
      <c r="AK1031" s="85"/>
      <c r="AL1031" s="85"/>
      <c r="AM1031" s="85"/>
      <c r="AN1031" s="85"/>
    </row>
    <row r="1032" s="43" customFormat="1" customHeight="1" spans="1:40">
      <c r="A1032" s="85"/>
      <c r="B1032" s="85"/>
      <c r="C1032" s="85"/>
      <c r="D1032" s="86"/>
      <c r="E1032" s="85"/>
      <c r="F1032" s="85"/>
      <c r="G1032" s="85"/>
      <c r="H1032" s="85"/>
      <c r="I1032" s="85"/>
      <c r="J1032" s="85"/>
      <c r="K1032" s="85"/>
      <c r="L1032" s="85"/>
      <c r="M1032" s="85"/>
      <c r="N1032" s="85"/>
      <c r="O1032" s="85"/>
      <c r="P1032" s="85"/>
      <c r="Q1032" s="85"/>
      <c r="R1032" s="85"/>
      <c r="S1032" s="85"/>
      <c r="T1032" s="85"/>
      <c r="U1032" s="85"/>
      <c r="V1032" s="85"/>
      <c r="W1032" s="85"/>
      <c r="X1032" s="85"/>
      <c r="Y1032" s="85"/>
      <c r="Z1032" s="85"/>
      <c r="AA1032" s="85"/>
      <c r="AB1032" s="85"/>
      <c r="AC1032" s="85"/>
      <c r="AD1032" s="85"/>
      <c r="AE1032" s="85"/>
      <c r="AF1032" s="85"/>
      <c r="AG1032" s="85"/>
      <c r="AH1032" s="85"/>
      <c r="AI1032" s="85"/>
      <c r="AJ1032" s="85"/>
      <c r="AK1032" s="85"/>
      <c r="AL1032" s="85"/>
      <c r="AM1032" s="85"/>
      <c r="AN1032" s="85"/>
    </row>
    <row r="1033" s="43" customFormat="1" customHeight="1" spans="1:40">
      <c r="A1033" s="85"/>
      <c r="B1033" s="85"/>
      <c r="C1033" s="85"/>
      <c r="D1033" s="86"/>
      <c r="E1033" s="85"/>
      <c r="F1033" s="85"/>
      <c r="G1033" s="85"/>
      <c r="H1033" s="85"/>
      <c r="I1033" s="85"/>
      <c r="J1033" s="85"/>
      <c r="K1033" s="85"/>
      <c r="L1033" s="85"/>
      <c r="M1033" s="85"/>
      <c r="N1033" s="85"/>
      <c r="O1033" s="85"/>
      <c r="P1033" s="85"/>
      <c r="Q1033" s="85"/>
      <c r="R1033" s="85"/>
      <c r="S1033" s="85"/>
      <c r="T1033" s="85"/>
      <c r="U1033" s="85"/>
      <c r="V1033" s="85"/>
      <c r="W1033" s="85"/>
      <c r="X1033" s="85"/>
      <c r="Y1033" s="85"/>
      <c r="Z1033" s="85"/>
      <c r="AA1033" s="85"/>
      <c r="AB1033" s="85"/>
      <c r="AC1033" s="85"/>
      <c r="AD1033" s="85"/>
      <c r="AE1033" s="85"/>
      <c r="AF1033" s="85"/>
      <c r="AG1033" s="85"/>
      <c r="AH1033" s="85"/>
      <c r="AI1033" s="85"/>
      <c r="AJ1033" s="85"/>
      <c r="AK1033" s="85"/>
      <c r="AL1033" s="85"/>
      <c r="AM1033" s="85"/>
      <c r="AN1033" s="85"/>
    </row>
    <row r="1034" s="43" customFormat="1" customHeight="1" spans="1:40">
      <c r="A1034" s="85"/>
      <c r="B1034" s="85"/>
      <c r="C1034" s="85"/>
      <c r="D1034" s="86"/>
      <c r="E1034" s="85"/>
      <c r="F1034" s="85"/>
      <c r="G1034" s="85"/>
      <c r="H1034" s="85"/>
      <c r="I1034" s="85"/>
      <c r="J1034" s="85"/>
      <c r="K1034" s="85"/>
      <c r="L1034" s="85"/>
      <c r="M1034" s="85"/>
      <c r="N1034" s="85"/>
      <c r="O1034" s="85"/>
      <c r="P1034" s="85"/>
      <c r="Q1034" s="85"/>
      <c r="R1034" s="85"/>
      <c r="S1034" s="85"/>
      <c r="T1034" s="85"/>
      <c r="U1034" s="85"/>
      <c r="V1034" s="85"/>
      <c r="W1034" s="85"/>
      <c r="X1034" s="85"/>
      <c r="Y1034" s="85"/>
      <c r="Z1034" s="85"/>
      <c r="AA1034" s="85"/>
      <c r="AB1034" s="85"/>
      <c r="AC1034" s="85"/>
      <c r="AD1034" s="85"/>
      <c r="AE1034" s="85"/>
      <c r="AF1034" s="85"/>
      <c r="AG1034" s="85"/>
      <c r="AH1034" s="85"/>
      <c r="AI1034" s="85"/>
      <c r="AJ1034" s="85"/>
      <c r="AK1034" s="85"/>
      <c r="AL1034" s="85"/>
      <c r="AM1034" s="85"/>
      <c r="AN1034" s="85"/>
    </row>
    <row r="1035" s="43" customFormat="1" customHeight="1" spans="1:40">
      <c r="A1035" s="85"/>
      <c r="B1035" s="85"/>
      <c r="C1035" s="85"/>
      <c r="D1035" s="86"/>
      <c r="E1035" s="85"/>
      <c r="F1035" s="85"/>
      <c r="G1035" s="85"/>
      <c r="H1035" s="85"/>
      <c r="I1035" s="85"/>
      <c r="J1035" s="85"/>
      <c r="K1035" s="85"/>
      <c r="L1035" s="85"/>
      <c r="M1035" s="85"/>
      <c r="N1035" s="85"/>
      <c r="O1035" s="85"/>
      <c r="P1035" s="85"/>
      <c r="Q1035" s="85"/>
      <c r="R1035" s="85"/>
      <c r="S1035" s="85"/>
      <c r="T1035" s="85"/>
      <c r="U1035" s="85"/>
      <c r="V1035" s="85"/>
      <c r="W1035" s="85"/>
      <c r="X1035" s="85"/>
      <c r="Y1035" s="85"/>
      <c r="Z1035" s="85"/>
      <c r="AA1035" s="85"/>
      <c r="AB1035" s="85"/>
      <c r="AC1035" s="85"/>
      <c r="AD1035" s="85"/>
      <c r="AE1035" s="85"/>
      <c r="AF1035" s="85"/>
      <c r="AG1035" s="85"/>
      <c r="AH1035" s="85"/>
      <c r="AI1035" s="85"/>
      <c r="AJ1035" s="85"/>
      <c r="AK1035" s="85"/>
      <c r="AL1035" s="85"/>
      <c r="AM1035" s="85"/>
      <c r="AN1035" s="85"/>
    </row>
    <row r="1036" s="43" customFormat="1" customHeight="1" spans="1:40">
      <c r="A1036" s="85"/>
      <c r="B1036" s="85"/>
      <c r="C1036" s="85"/>
      <c r="D1036" s="86"/>
      <c r="E1036" s="85"/>
      <c r="F1036" s="85"/>
      <c r="G1036" s="85"/>
      <c r="H1036" s="85"/>
      <c r="I1036" s="85"/>
      <c r="J1036" s="85"/>
      <c r="K1036" s="85"/>
      <c r="L1036" s="85"/>
      <c r="M1036" s="85"/>
      <c r="N1036" s="85"/>
      <c r="O1036" s="85"/>
      <c r="P1036" s="85"/>
      <c r="Q1036" s="85"/>
      <c r="R1036" s="85"/>
      <c r="S1036" s="85"/>
      <c r="T1036" s="85"/>
      <c r="U1036" s="85"/>
      <c r="V1036" s="85"/>
      <c r="W1036" s="85"/>
      <c r="X1036" s="85"/>
      <c r="Y1036" s="85"/>
      <c r="Z1036" s="85"/>
      <c r="AA1036" s="85"/>
      <c r="AB1036" s="85"/>
      <c r="AC1036" s="85"/>
      <c r="AD1036" s="85"/>
      <c r="AE1036" s="85"/>
      <c r="AF1036" s="85"/>
      <c r="AG1036" s="85"/>
      <c r="AH1036" s="85"/>
      <c r="AI1036" s="85"/>
      <c r="AJ1036" s="85"/>
      <c r="AK1036" s="85"/>
      <c r="AL1036" s="85"/>
      <c r="AM1036" s="85"/>
      <c r="AN1036" s="85"/>
    </row>
    <row r="1037" s="43" customFormat="1" customHeight="1" spans="1:40">
      <c r="A1037" s="85"/>
      <c r="B1037" s="85"/>
      <c r="C1037" s="85"/>
      <c r="D1037" s="86"/>
      <c r="E1037" s="85"/>
      <c r="F1037" s="85"/>
      <c r="G1037" s="85"/>
      <c r="H1037" s="85"/>
      <c r="I1037" s="85"/>
      <c r="J1037" s="85"/>
      <c r="K1037" s="85"/>
      <c r="L1037" s="85"/>
      <c r="M1037" s="85"/>
      <c r="N1037" s="85"/>
      <c r="O1037" s="85"/>
      <c r="P1037" s="85"/>
      <c r="Q1037" s="85"/>
      <c r="R1037" s="85"/>
      <c r="S1037" s="85"/>
      <c r="T1037" s="85"/>
      <c r="U1037" s="85"/>
      <c r="V1037" s="85"/>
      <c r="W1037" s="85"/>
      <c r="X1037" s="85"/>
      <c r="Y1037" s="85"/>
      <c r="Z1037" s="85"/>
      <c r="AA1037" s="85"/>
      <c r="AB1037" s="85"/>
      <c r="AC1037" s="85"/>
      <c r="AD1037" s="85"/>
      <c r="AE1037" s="85"/>
      <c r="AF1037" s="85"/>
      <c r="AG1037" s="85"/>
      <c r="AH1037" s="85"/>
      <c r="AI1037" s="85"/>
      <c r="AJ1037" s="85"/>
      <c r="AK1037" s="85"/>
      <c r="AL1037" s="85"/>
      <c r="AM1037" s="85"/>
      <c r="AN1037" s="85"/>
    </row>
    <row r="1038" s="43" customFormat="1" customHeight="1" spans="1:40">
      <c r="A1038" s="85"/>
      <c r="B1038" s="85"/>
      <c r="C1038" s="85"/>
      <c r="D1038" s="86"/>
      <c r="E1038" s="85"/>
      <c r="F1038" s="85"/>
      <c r="G1038" s="85"/>
      <c r="H1038" s="85"/>
      <c r="I1038" s="85"/>
      <c r="J1038" s="85"/>
      <c r="K1038" s="85"/>
      <c r="L1038" s="85"/>
      <c r="M1038" s="85"/>
      <c r="N1038" s="85"/>
      <c r="O1038" s="85"/>
      <c r="P1038" s="85"/>
      <c r="Q1038" s="85"/>
      <c r="R1038" s="85"/>
      <c r="S1038" s="85"/>
      <c r="T1038" s="85"/>
      <c r="U1038" s="85"/>
      <c r="V1038" s="85"/>
      <c r="W1038" s="85"/>
      <c r="X1038" s="85"/>
      <c r="Y1038" s="85"/>
      <c r="Z1038" s="85"/>
      <c r="AA1038" s="85"/>
      <c r="AB1038" s="85"/>
      <c r="AC1038" s="85"/>
      <c r="AD1038" s="85"/>
      <c r="AE1038" s="85"/>
      <c r="AF1038" s="85"/>
      <c r="AG1038" s="85"/>
      <c r="AH1038" s="85"/>
      <c r="AI1038" s="85"/>
      <c r="AJ1038" s="85"/>
      <c r="AK1038" s="85"/>
      <c r="AL1038" s="85"/>
      <c r="AM1038" s="85"/>
      <c r="AN1038" s="85"/>
    </row>
    <row r="1039" s="43" customFormat="1" customHeight="1" spans="1:40">
      <c r="A1039" s="85"/>
      <c r="B1039" s="85"/>
      <c r="C1039" s="85"/>
      <c r="D1039" s="86"/>
      <c r="E1039" s="85"/>
      <c r="F1039" s="85"/>
      <c r="G1039" s="85"/>
      <c r="H1039" s="85"/>
      <c r="I1039" s="85"/>
      <c r="J1039" s="85"/>
      <c r="K1039" s="85"/>
      <c r="L1039" s="85"/>
      <c r="M1039" s="85"/>
      <c r="N1039" s="85"/>
      <c r="O1039" s="85"/>
      <c r="P1039" s="85"/>
      <c r="Q1039" s="85"/>
      <c r="R1039" s="85"/>
      <c r="S1039" s="85"/>
      <c r="T1039" s="85"/>
      <c r="U1039" s="85"/>
      <c r="V1039" s="85"/>
      <c r="W1039" s="85"/>
      <c r="X1039" s="85"/>
      <c r="Y1039" s="85"/>
      <c r="Z1039" s="85"/>
      <c r="AA1039" s="85"/>
      <c r="AB1039" s="85"/>
      <c r="AC1039" s="85"/>
      <c r="AD1039" s="85"/>
      <c r="AE1039" s="85"/>
      <c r="AF1039" s="85"/>
      <c r="AG1039" s="85"/>
      <c r="AH1039" s="85"/>
      <c r="AI1039" s="85"/>
      <c r="AJ1039" s="85"/>
      <c r="AK1039" s="85"/>
      <c r="AL1039" s="85"/>
      <c r="AM1039" s="85"/>
      <c r="AN1039" s="85"/>
    </row>
    <row r="1040" s="43" customFormat="1" customHeight="1" spans="1:40">
      <c r="A1040" s="85"/>
      <c r="B1040" s="85"/>
      <c r="C1040" s="85"/>
      <c r="D1040" s="86"/>
      <c r="E1040" s="85"/>
      <c r="F1040" s="85"/>
      <c r="G1040" s="85"/>
      <c r="H1040" s="85"/>
      <c r="I1040" s="85"/>
      <c r="J1040" s="85"/>
      <c r="K1040" s="85"/>
      <c r="L1040" s="85"/>
      <c r="M1040" s="85"/>
      <c r="N1040" s="85"/>
      <c r="O1040" s="85"/>
      <c r="P1040" s="85"/>
      <c r="Q1040" s="85"/>
      <c r="R1040" s="85"/>
      <c r="S1040" s="85"/>
      <c r="T1040" s="85"/>
      <c r="U1040" s="85"/>
      <c r="V1040" s="85"/>
      <c r="W1040" s="85"/>
      <c r="X1040" s="85"/>
      <c r="Y1040" s="85"/>
      <c r="Z1040" s="85"/>
      <c r="AA1040" s="85"/>
      <c r="AB1040" s="85"/>
      <c r="AC1040" s="85"/>
      <c r="AD1040" s="85"/>
      <c r="AE1040" s="85"/>
      <c r="AF1040" s="85"/>
      <c r="AG1040" s="85"/>
      <c r="AH1040" s="85"/>
      <c r="AI1040" s="85"/>
      <c r="AJ1040" s="85"/>
      <c r="AK1040" s="85"/>
      <c r="AL1040" s="85"/>
      <c r="AM1040" s="85"/>
      <c r="AN1040" s="85"/>
    </row>
    <row r="1041" s="43" customFormat="1" customHeight="1" spans="1:40">
      <c r="A1041" s="85"/>
      <c r="B1041" s="85"/>
      <c r="C1041" s="85"/>
      <c r="D1041" s="86"/>
      <c r="E1041" s="85"/>
      <c r="F1041" s="85"/>
      <c r="G1041" s="85"/>
      <c r="H1041" s="85"/>
      <c r="I1041" s="85"/>
      <c r="J1041" s="85"/>
      <c r="K1041" s="85"/>
      <c r="L1041" s="85"/>
      <c r="M1041" s="85"/>
      <c r="N1041" s="85"/>
      <c r="O1041" s="85"/>
      <c r="P1041" s="85"/>
      <c r="Q1041" s="85"/>
      <c r="R1041" s="85"/>
      <c r="S1041" s="85"/>
      <c r="T1041" s="85"/>
      <c r="U1041" s="85"/>
      <c r="V1041" s="85"/>
      <c r="W1041" s="85"/>
      <c r="X1041" s="85"/>
      <c r="Y1041" s="85"/>
      <c r="Z1041" s="85"/>
      <c r="AA1041" s="85"/>
      <c r="AB1041" s="85"/>
      <c r="AC1041" s="85"/>
      <c r="AD1041" s="85"/>
      <c r="AE1041" s="85"/>
      <c r="AF1041" s="85"/>
      <c r="AG1041" s="85"/>
      <c r="AH1041" s="85"/>
      <c r="AI1041" s="85"/>
      <c r="AJ1041" s="85"/>
      <c r="AK1041" s="85"/>
      <c r="AL1041" s="85"/>
      <c r="AM1041" s="85"/>
      <c r="AN1041" s="85"/>
    </row>
    <row r="1042" s="43" customFormat="1" customHeight="1" spans="1:40">
      <c r="A1042" s="85"/>
      <c r="B1042" s="85"/>
      <c r="C1042" s="85"/>
      <c r="D1042" s="86"/>
      <c r="E1042" s="85"/>
      <c r="F1042" s="85"/>
      <c r="G1042" s="85"/>
      <c r="H1042" s="85"/>
      <c r="I1042" s="85"/>
      <c r="J1042" s="85"/>
      <c r="K1042" s="85"/>
      <c r="L1042" s="85"/>
      <c r="M1042" s="85"/>
      <c r="N1042" s="85"/>
      <c r="O1042" s="85"/>
      <c r="P1042" s="85"/>
      <c r="Q1042" s="85"/>
      <c r="R1042" s="85"/>
      <c r="S1042" s="85"/>
      <c r="T1042" s="85"/>
      <c r="U1042" s="85"/>
      <c r="V1042" s="85"/>
      <c r="W1042" s="85"/>
      <c r="X1042" s="85"/>
      <c r="Y1042" s="85"/>
      <c r="Z1042" s="85"/>
      <c r="AA1042" s="85"/>
      <c r="AB1042" s="85"/>
      <c r="AC1042" s="85"/>
      <c r="AD1042" s="85"/>
      <c r="AE1042" s="85"/>
      <c r="AF1042" s="85"/>
      <c r="AG1042" s="85"/>
      <c r="AH1042" s="85"/>
      <c r="AI1042" s="85"/>
      <c r="AJ1042" s="85"/>
      <c r="AK1042" s="85"/>
      <c r="AL1042" s="85"/>
      <c r="AM1042" s="85"/>
      <c r="AN1042" s="85"/>
    </row>
    <row r="1043" s="43" customFormat="1" customHeight="1" spans="1:40">
      <c r="A1043" s="85"/>
      <c r="B1043" s="85"/>
      <c r="C1043" s="85"/>
      <c r="D1043" s="86"/>
      <c r="E1043" s="85"/>
      <c r="F1043" s="85"/>
      <c r="G1043" s="85"/>
      <c r="H1043" s="85"/>
      <c r="I1043" s="85"/>
      <c r="J1043" s="85"/>
      <c r="K1043" s="85"/>
      <c r="L1043" s="85"/>
      <c r="M1043" s="85"/>
      <c r="N1043" s="85"/>
      <c r="O1043" s="85"/>
      <c r="P1043" s="85"/>
      <c r="Q1043" s="85"/>
      <c r="R1043" s="85"/>
      <c r="S1043" s="85"/>
      <c r="T1043" s="85"/>
      <c r="U1043" s="85"/>
      <c r="V1043" s="85"/>
      <c r="W1043" s="85"/>
      <c r="X1043" s="85"/>
      <c r="Y1043" s="85"/>
      <c r="Z1043" s="85"/>
      <c r="AA1043" s="85"/>
      <c r="AB1043" s="85"/>
      <c r="AC1043" s="85"/>
      <c r="AD1043" s="85"/>
      <c r="AE1043" s="85"/>
      <c r="AF1043" s="85"/>
      <c r="AG1043" s="85"/>
      <c r="AH1043" s="85"/>
      <c r="AI1043" s="85"/>
      <c r="AJ1043" s="85"/>
      <c r="AK1043" s="85"/>
      <c r="AL1043" s="85"/>
      <c r="AM1043" s="85"/>
      <c r="AN1043" s="85"/>
    </row>
    <row r="1044" s="43" customFormat="1" customHeight="1" spans="1:40">
      <c r="A1044" s="85"/>
      <c r="B1044" s="85"/>
      <c r="C1044" s="85"/>
      <c r="D1044" s="86"/>
      <c r="E1044" s="85"/>
      <c r="F1044" s="85"/>
      <c r="G1044" s="85"/>
      <c r="H1044" s="85"/>
      <c r="I1044" s="85"/>
      <c r="J1044" s="85"/>
      <c r="K1044" s="85"/>
      <c r="L1044" s="85"/>
      <c r="M1044" s="85"/>
      <c r="N1044" s="85"/>
      <c r="O1044" s="85"/>
      <c r="P1044" s="85"/>
      <c r="Q1044" s="85"/>
      <c r="R1044" s="85"/>
      <c r="S1044" s="85"/>
      <c r="T1044" s="85"/>
      <c r="U1044" s="85"/>
      <c r="V1044" s="85"/>
      <c r="W1044" s="85"/>
      <c r="X1044" s="85"/>
      <c r="Y1044" s="85"/>
      <c r="Z1044" s="85"/>
      <c r="AA1044" s="85"/>
      <c r="AB1044" s="85"/>
      <c r="AC1044" s="85"/>
      <c r="AD1044" s="85"/>
      <c r="AE1044" s="85"/>
      <c r="AF1044" s="85"/>
      <c r="AG1044" s="85"/>
      <c r="AH1044" s="85"/>
      <c r="AI1044" s="85"/>
      <c r="AJ1044" s="85"/>
      <c r="AK1044" s="85"/>
      <c r="AL1044" s="85"/>
      <c r="AM1044" s="85"/>
      <c r="AN1044" s="85"/>
    </row>
    <row r="1045" s="43" customFormat="1" customHeight="1" spans="1:40">
      <c r="A1045" s="85"/>
      <c r="B1045" s="85"/>
      <c r="C1045" s="85"/>
      <c r="D1045" s="86"/>
      <c r="E1045" s="85"/>
      <c r="F1045" s="85"/>
      <c r="G1045" s="85"/>
      <c r="H1045" s="85"/>
      <c r="I1045" s="85"/>
      <c r="J1045" s="85"/>
      <c r="K1045" s="85"/>
      <c r="L1045" s="85"/>
      <c r="M1045" s="85"/>
      <c r="N1045" s="85"/>
      <c r="O1045" s="85"/>
      <c r="P1045" s="85"/>
      <c r="Q1045" s="85"/>
      <c r="R1045" s="85"/>
      <c r="S1045" s="85"/>
      <c r="T1045" s="85"/>
      <c r="U1045" s="85"/>
      <c r="V1045" s="85"/>
      <c r="W1045" s="85"/>
      <c r="X1045" s="85"/>
      <c r="Y1045" s="85"/>
      <c r="Z1045" s="85"/>
      <c r="AA1045" s="85"/>
      <c r="AB1045" s="85"/>
      <c r="AC1045" s="85"/>
      <c r="AD1045" s="85"/>
      <c r="AE1045" s="85"/>
      <c r="AF1045" s="85"/>
      <c r="AG1045" s="85"/>
      <c r="AH1045" s="85"/>
      <c r="AI1045" s="85"/>
      <c r="AJ1045" s="85"/>
      <c r="AK1045" s="85"/>
      <c r="AL1045" s="85"/>
      <c r="AM1045" s="85"/>
      <c r="AN1045" s="85"/>
    </row>
    <row r="1046" s="43" customFormat="1" customHeight="1" spans="1:40">
      <c r="A1046" s="85"/>
      <c r="B1046" s="85"/>
      <c r="C1046" s="85"/>
      <c r="D1046" s="86"/>
      <c r="E1046" s="85"/>
      <c r="F1046" s="85"/>
      <c r="G1046" s="85"/>
      <c r="H1046" s="85"/>
      <c r="I1046" s="85"/>
      <c r="J1046" s="85"/>
      <c r="K1046" s="85"/>
      <c r="L1046" s="85"/>
      <c r="M1046" s="85"/>
      <c r="N1046" s="85"/>
      <c r="O1046" s="85"/>
      <c r="P1046" s="85"/>
      <c r="Q1046" s="85"/>
      <c r="R1046" s="85"/>
      <c r="S1046" s="85"/>
      <c r="T1046" s="85"/>
      <c r="U1046" s="85"/>
      <c r="V1046" s="85"/>
      <c r="W1046" s="85"/>
      <c r="X1046" s="85"/>
      <c r="Y1046" s="85"/>
      <c r="Z1046" s="85"/>
      <c r="AA1046" s="85"/>
      <c r="AB1046" s="85"/>
      <c r="AC1046" s="85"/>
      <c r="AD1046" s="85"/>
      <c r="AE1046" s="85"/>
      <c r="AF1046" s="85"/>
      <c r="AG1046" s="85"/>
      <c r="AH1046" s="85"/>
      <c r="AI1046" s="85"/>
      <c r="AJ1046" s="85"/>
      <c r="AK1046" s="85"/>
      <c r="AL1046" s="85"/>
      <c r="AM1046" s="85"/>
      <c r="AN1046" s="85"/>
    </row>
    <row r="1047" s="43" customFormat="1" customHeight="1" spans="1:40">
      <c r="A1047" s="85"/>
      <c r="B1047" s="85"/>
      <c r="C1047" s="85"/>
      <c r="D1047" s="86"/>
      <c r="E1047" s="85"/>
      <c r="F1047" s="85"/>
      <c r="G1047" s="85"/>
      <c r="H1047" s="85"/>
      <c r="I1047" s="85"/>
      <c r="J1047" s="85"/>
      <c r="K1047" s="85"/>
      <c r="L1047" s="85"/>
      <c r="M1047" s="85"/>
      <c r="N1047" s="85"/>
      <c r="O1047" s="85"/>
      <c r="P1047" s="85"/>
      <c r="Q1047" s="85"/>
      <c r="R1047" s="85"/>
      <c r="S1047" s="85"/>
      <c r="T1047" s="85"/>
      <c r="U1047" s="85"/>
      <c r="V1047" s="85"/>
      <c r="W1047" s="85"/>
      <c r="X1047" s="85"/>
      <c r="Y1047" s="85"/>
      <c r="Z1047" s="85"/>
      <c r="AA1047" s="85"/>
      <c r="AB1047" s="85"/>
      <c r="AC1047" s="85"/>
      <c r="AD1047" s="85"/>
      <c r="AE1047" s="85"/>
      <c r="AF1047" s="85"/>
      <c r="AG1047" s="85"/>
      <c r="AH1047" s="85"/>
      <c r="AI1047" s="85"/>
      <c r="AJ1047" s="85"/>
      <c r="AK1047" s="85"/>
      <c r="AL1047" s="85"/>
      <c r="AM1047" s="85"/>
      <c r="AN1047" s="85"/>
    </row>
    <row r="1048" s="43" customFormat="1" customHeight="1" spans="1:40">
      <c r="A1048" s="85"/>
      <c r="B1048" s="85"/>
      <c r="C1048" s="85"/>
      <c r="D1048" s="86"/>
      <c r="E1048" s="85"/>
      <c r="F1048" s="85"/>
      <c r="G1048" s="85"/>
      <c r="H1048" s="85"/>
      <c r="I1048" s="85"/>
      <c r="J1048" s="85"/>
      <c r="K1048" s="85"/>
      <c r="L1048" s="85"/>
      <c r="M1048" s="85"/>
      <c r="N1048" s="85"/>
      <c r="O1048" s="85"/>
      <c r="P1048" s="85"/>
      <c r="Q1048" s="85"/>
      <c r="R1048" s="85"/>
      <c r="S1048" s="85"/>
      <c r="T1048" s="85"/>
      <c r="U1048" s="85"/>
      <c r="V1048" s="85"/>
      <c r="W1048" s="85"/>
      <c r="X1048" s="85"/>
      <c r="Y1048" s="85"/>
      <c r="Z1048" s="85"/>
      <c r="AA1048" s="85"/>
      <c r="AB1048" s="85"/>
      <c r="AC1048" s="85"/>
      <c r="AD1048" s="85"/>
      <c r="AE1048" s="85"/>
      <c r="AF1048" s="85"/>
      <c r="AG1048" s="85"/>
      <c r="AH1048" s="85"/>
      <c r="AI1048" s="85"/>
      <c r="AJ1048" s="85"/>
      <c r="AK1048" s="85"/>
      <c r="AL1048" s="85"/>
      <c r="AM1048" s="85"/>
      <c r="AN1048" s="85"/>
    </row>
    <row r="1049" s="43" customFormat="1" customHeight="1" spans="1:40">
      <c r="A1049" s="85"/>
      <c r="B1049" s="85"/>
      <c r="C1049" s="85"/>
      <c r="D1049" s="86"/>
      <c r="E1049" s="85"/>
      <c r="F1049" s="85"/>
      <c r="G1049" s="85"/>
      <c r="H1049" s="85"/>
      <c r="I1049" s="85"/>
      <c r="J1049" s="85"/>
      <c r="K1049" s="85"/>
      <c r="L1049" s="85"/>
      <c r="M1049" s="85"/>
      <c r="N1049" s="85"/>
      <c r="O1049" s="85"/>
      <c r="P1049" s="85"/>
      <c r="Q1049" s="85"/>
      <c r="R1049" s="85"/>
      <c r="S1049" s="85"/>
      <c r="T1049" s="85"/>
      <c r="U1049" s="85"/>
      <c r="V1049" s="85"/>
      <c r="W1049" s="85"/>
      <c r="X1049" s="85"/>
      <c r="Y1049" s="85"/>
      <c r="Z1049" s="85"/>
      <c r="AA1049" s="85"/>
      <c r="AB1049" s="85"/>
      <c r="AC1049" s="85"/>
      <c r="AD1049" s="85"/>
      <c r="AE1049" s="85"/>
      <c r="AF1049" s="85"/>
      <c r="AG1049" s="85"/>
      <c r="AH1049" s="85"/>
      <c r="AI1049" s="85"/>
      <c r="AJ1049" s="85"/>
      <c r="AK1049" s="85"/>
      <c r="AL1049" s="85"/>
      <c r="AM1049" s="85"/>
      <c r="AN1049" s="85"/>
    </row>
    <row r="1050" s="43" customFormat="1" customHeight="1" spans="1:40">
      <c r="A1050" s="85"/>
      <c r="B1050" s="85"/>
      <c r="C1050" s="85"/>
      <c r="D1050" s="86"/>
      <c r="E1050" s="85"/>
      <c r="F1050" s="85"/>
      <c r="G1050" s="85"/>
      <c r="H1050" s="85"/>
      <c r="I1050" s="85"/>
      <c r="J1050" s="85"/>
      <c r="K1050" s="85"/>
      <c r="L1050" s="85"/>
      <c r="M1050" s="85"/>
      <c r="N1050" s="85"/>
      <c r="O1050" s="85"/>
      <c r="P1050" s="85"/>
      <c r="Q1050" s="85"/>
      <c r="R1050" s="85"/>
      <c r="S1050" s="85"/>
      <c r="T1050" s="85"/>
      <c r="U1050" s="85"/>
      <c r="V1050" s="85"/>
      <c r="W1050" s="85"/>
      <c r="X1050" s="85"/>
      <c r="Y1050" s="85"/>
      <c r="Z1050" s="85"/>
      <c r="AA1050" s="85"/>
      <c r="AB1050" s="85"/>
      <c r="AC1050" s="85"/>
      <c r="AD1050" s="85"/>
      <c r="AE1050" s="85"/>
      <c r="AF1050" s="85"/>
      <c r="AG1050" s="85"/>
      <c r="AH1050" s="85"/>
      <c r="AI1050" s="85"/>
      <c r="AJ1050" s="85"/>
      <c r="AK1050" s="85"/>
      <c r="AL1050" s="85"/>
      <c r="AM1050" s="85"/>
      <c r="AN1050" s="85"/>
    </row>
    <row r="1051" s="43" customFormat="1" customHeight="1" spans="1:40">
      <c r="A1051" s="85"/>
      <c r="B1051" s="85"/>
      <c r="C1051" s="85"/>
      <c r="D1051" s="86"/>
      <c r="E1051" s="85"/>
      <c r="F1051" s="85"/>
      <c r="G1051" s="85"/>
      <c r="H1051" s="85"/>
      <c r="I1051" s="85"/>
      <c r="J1051" s="85"/>
      <c r="K1051" s="85"/>
      <c r="L1051" s="85"/>
      <c r="M1051" s="85"/>
      <c r="N1051" s="85"/>
      <c r="O1051" s="85"/>
      <c r="P1051" s="85"/>
      <c r="Q1051" s="85"/>
      <c r="R1051" s="85"/>
      <c r="S1051" s="85"/>
      <c r="T1051" s="85"/>
      <c r="U1051" s="85"/>
      <c r="V1051" s="85"/>
      <c r="W1051" s="85"/>
      <c r="X1051" s="85"/>
      <c r="Y1051" s="85"/>
      <c r="Z1051" s="85"/>
      <c r="AA1051" s="85"/>
      <c r="AB1051" s="85"/>
      <c r="AC1051" s="85"/>
      <c r="AD1051" s="85"/>
      <c r="AE1051" s="85"/>
      <c r="AF1051" s="85"/>
      <c r="AG1051" s="85"/>
      <c r="AH1051" s="85"/>
      <c r="AI1051" s="85"/>
      <c r="AJ1051" s="85"/>
      <c r="AK1051" s="85"/>
      <c r="AL1051" s="85"/>
      <c r="AM1051" s="85"/>
      <c r="AN1051" s="85"/>
    </row>
    <row r="1052" s="43" customFormat="1" customHeight="1" spans="1:40">
      <c r="A1052" s="85"/>
      <c r="B1052" s="85"/>
      <c r="C1052" s="85"/>
      <c r="D1052" s="86"/>
      <c r="E1052" s="85"/>
      <c r="F1052" s="85"/>
      <c r="G1052" s="85"/>
      <c r="H1052" s="85"/>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row>
    <row r="1053" s="43" customFormat="1" customHeight="1" spans="1:40">
      <c r="A1053" s="85"/>
      <c r="B1053" s="85"/>
      <c r="C1053" s="85"/>
      <c r="D1053" s="86"/>
      <c r="E1053" s="85"/>
      <c r="F1053" s="85"/>
      <c r="G1053" s="85"/>
      <c r="H1053" s="85"/>
      <c r="I1053" s="85"/>
      <c r="J1053" s="85"/>
      <c r="K1053" s="85"/>
      <c r="L1053" s="85"/>
      <c r="M1053" s="85"/>
      <c r="N1053" s="85"/>
      <c r="O1053" s="85"/>
      <c r="P1053" s="85"/>
      <c r="Q1053" s="85"/>
      <c r="R1053" s="85"/>
      <c r="S1053" s="85"/>
      <c r="T1053" s="85"/>
      <c r="U1053" s="85"/>
      <c r="V1053" s="85"/>
      <c r="W1053" s="85"/>
      <c r="X1053" s="85"/>
      <c r="Y1053" s="85"/>
      <c r="Z1053" s="85"/>
      <c r="AA1053" s="85"/>
      <c r="AB1053" s="85"/>
      <c r="AC1053" s="85"/>
      <c r="AD1053" s="85"/>
      <c r="AE1053" s="85"/>
      <c r="AF1053" s="85"/>
      <c r="AG1053" s="85"/>
      <c r="AH1053" s="85"/>
      <c r="AI1053" s="85"/>
      <c r="AJ1053" s="85"/>
      <c r="AK1053" s="85"/>
      <c r="AL1053" s="85"/>
      <c r="AM1053" s="85"/>
      <c r="AN1053" s="85"/>
    </row>
    <row r="1054" s="43" customFormat="1" customHeight="1" spans="1:40">
      <c r="A1054" s="85"/>
      <c r="B1054" s="85"/>
      <c r="C1054" s="85"/>
      <c r="D1054" s="86"/>
      <c r="E1054" s="85"/>
      <c r="F1054" s="85"/>
      <c r="G1054" s="85"/>
      <c r="H1054" s="85"/>
      <c r="I1054" s="85"/>
      <c r="J1054" s="85"/>
      <c r="K1054" s="85"/>
      <c r="L1054" s="85"/>
      <c r="M1054" s="85"/>
      <c r="N1054" s="85"/>
      <c r="O1054" s="85"/>
      <c r="P1054" s="85"/>
      <c r="Q1054" s="85"/>
      <c r="R1054" s="85"/>
      <c r="S1054" s="85"/>
      <c r="T1054" s="85"/>
      <c r="U1054" s="85"/>
      <c r="V1054" s="85"/>
      <c r="W1054" s="85"/>
      <c r="X1054" s="85"/>
      <c r="Y1054" s="85"/>
      <c r="Z1054" s="85"/>
      <c r="AA1054" s="85"/>
      <c r="AB1054" s="85"/>
      <c r="AC1054" s="85"/>
      <c r="AD1054" s="85"/>
      <c r="AE1054" s="85"/>
      <c r="AF1054" s="85"/>
      <c r="AG1054" s="85"/>
      <c r="AH1054" s="85"/>
      <c r="AI1054" s="85"/>
      <c r="AJ1054" s="85"/>
      <c r="AK1054" s="85"/>
      <c r="AL1054" s="85"/>
      <c r="AM1054" s="85"/>
      <c r="AN1054" s="85"/>
    </row>
    <row r="1055" s="43" customFormat="1" customHeight="1" spans="1:40">
      <c r="A1055" s="85"/>
      <c r="B1055" s="85"/>
      <c r="C1055" s="85"/>
      <c r="D1055" s="86"/>
      <c r="E1055" s="85"/>
      <c r="F1055" s="85"/>
      <c r="G1055" s="85"/>
      <c r="H1055" s="85"/>
      <c r="I1055" s="85"/>
      <c r="J1055" s="85"/>
      <c r="K1055" s="85"/>
      <c r="L1055" s="85"/>
      <c r="M1055" s="85"/>
      <c r="N1055" s="85"/>
      <c r="O1055" s="85"/>
      <c r="P1055" s="85"/>
      <c r="Q1055" s="85"/>
      <c r="R1055" s="85"/>
      <c r="S1055" s="85"/>
      <c r="T1055" s="85"/>
      <c r="U1055" s="85"/>
      <c r="V1055" s="85"/>
      <c r="W1055" s="85"/>
      <c r="X1055" s="85"/>
      <c r="Y1055" s="85"/>
      <c r="Z1055" s="85"/>
      <c r="AA1055" s="85"/>
      <c r="AB1055" s="85"/>
      <c r="AC1055" s="85"/>
      <c r="AD1055" s="85"/>
      <c r="AE1055" s="85"/>
      <c r="AF1055" s="85"/>
      <c r="AG1055" s="85"/>
      <c r="AH1055" s="85"/>
      <c r="AI1055" s="85"/>
      <c r="AJ1055" s="85"/>
      <c r="AK1055" s="85"/>
      <c r="AL1055" s="85"/>
      <c r="AM1055" s="85"/>
      <c r="AN1055" s="85"/>
    </row>
    <row r="1056" s="43" customFormat="1" customHeight="1" spans="1:40">
      <c r="A1056" s="85"/>
      <c r="B1056" s="85"/>
      <c r="C1056" s="85"/>
      <c r="D1056" s="86"/>
      <c r="E1056" s="85"/>
      <c r="F1056" s="85"/>
      <c r="G1056" s="85"/>
      <c r="H1056" s="85"/>
      <c r="I1056" s="85"/>
      <c r="J1056" s="85"/>
      <c r="K1056" s="85"/>
      <c r="L1056" s="85"/>
      <c r="M1056" s="85"/>
      <c r="N1056" s="85"/>
      <c r="O1056" s="85"/>
      <c r="P1056" s="85"/>
      <c r="Q1056" s="85"/>
      <c r="R1056" s="85"/>
      <c r="S1056" s="85"/>
      <c r="T1056" s="85"/>
      <c r="U1056" s="85"/>
      <c r="V1056" s="85"/>
      <c r="W1056" s="85"/>
      <c r="X1056" s="85"/>
      <c r="Y1056" s="85"/>
      <c r="Z1056" s="85"/>
      <c r="AA1056" s="85"/>
      <c r="AB1056" s="85"/>
      <c r="AC1056" s="85"/>
      <c r="AD1056" s="85"/>
      <c r="AE1056" s="85"/>
      <c r="AF1056" s="85"/>
      <c r="AG1056" s="85"/>
      <c r="AH1056" s="85"/>
      <c r="AI1056" s="85"/>
      <c r="AJ1056" s="85"/>
      <c r="AK1056" s="85"/>
      <c r="AL1056" s="85"/>
      <c r="AM1056" s="85"/>
      <c r="AN1056" s="85"/>
    </row>
    <row r="1057" s="43" customFormat="1" customHeight="1" spans="1:40">
      <c r="A1057" s="85"/>
      <c r="B1057" s="85"/>
      <c r="C1057" s="85"/>
      <c r="D1057" s="86"/>
      <c r="E1057" s="85"/>
      <c r="F1057" s="85"/>
      <c r="G1057" s="85"/>
      <c r="H1057" s="85"/>
      <c r="I1057" s="85"/>
      <c r="J1057" s="85"/>
      <c r="K1057" s="85"/>
      <c r="L1057" s="85"/>
      <c r="M1057" s="85"/>
      <c r="N1057" s="85"/>
      <c r="O1057" s="85"/>
      <c r="P1057" s="85"/>
      <c r="Q1057" s="85"/>
      <c r="R1057" s="85"/>
      <c r="S1057" s="85"/>
      <c r="T1057" s="85"/>
      <c r="U1057" s="85"/>
      <c r="V1057" s="85"/>
      <c r="W1057" s="85"/>
      <c r="X1057" s="85"/>
      <c r="Y1057" s="85"/>
      <c r="Z1057" s="85"/>
      <c r="AA1057" s="85"/>
      <c r="AB1057" s="85"/>
      <c r="AC1057" s="85"/>
      <c r="AD1057" s="85"/>
      <c r="AE1057" s="85"/>
      <c r="AF1057" s="85"/>
      <c r="AG1057" s="85"/>
      <c r="AH1057" s="85"/>
      <c r="AI1057" s="85"/>
      <c r="AJ1057" s="85"/>
      <c r="AK1057" s="85"/>
      <c r="AL1057" s="85"/>
      <c r="AM1057" s="85"/>
      <c r="AN1057" s="85"/>
    </row>
    <row r="1058" s="43" customFormat="1" customHeight="1" spans="1:40">
      <c r="A1058" s="85"/>
      <c r="B1058" s="85"/>
      <c r="C1058" s="85"/>
      <c r="D1058" s="86"/>
      <c r="E1058" s="85"/>
      <c r="F1058" s="85"/>
      <c r="G1058" s="85"/>
      <c r="H1058" s="85"/>
      <c r="I1058" s="85"/>
      <c r="J1058" s="85"/>
      <c r="K1058" s="85"/>
      <c r="L1058" s="85"/>
      <c r="M1058" s="85"/>
      <c r="N1058" s="85"/>
      <c r="O1058" s="85"/>
      <c r="P1058" s="85"/>
      <c r="Q1058" s="85"/>
      <c r="R1058" s="85"/>
      <c r="S1058" s="85"/>
      <c r="T1058" s="85"/>
      <c r="U1058" s="85"/>
      <c r="V1058" s="85"/>
      <c r="W1058" s="85"/>
      <c r="X1058" s="85"/>
      <c r="Y1058" s="85"/>
      <c r="Z1058" s="85"/>
      <c r="AA1058" s="85"/>
      <c r="AB1058" s="85"/>
      <c r="AC1058" s="85"/>
      <c r="AD1058" s="85"/>
      <c r="AE1058" s="85"/>
      <c r="AF1058" s="85"/>
      <c r="AG1058" s="85"/>
      <c r="AH1058" s="85"/>
      <c r="AI1058" s="85"/>
      <c r="AJ1058" s="85"/>
      <c r="AK1058" s="85"/>
      <c r="AL1058" s="85"/>
      <c r="AM1058" s="85"/>
      <c r="AN1058" s="85"/>
    </row>
    <row r="1059" s="43" customFormat="1" customHeight="1" spans="1:40">
      <c r="A1059" s="85"/>
      <c r="B1059" s="85"/>
      <c r="C1059" s="85"/>
      <c r="D1059" s="86"/>
      <c r="E1059" s="85"/>
      <c r="F1059" s="85"/>
      <c r="G1059" s="85"/>
      <c r="H1059" s="85"/>
      <c r="I1059" s="85"/>
      <c r="J1059" s="85"/>
      <c r="K1059" s="85"/>
      <c r="L1059" s="85"/>
      <c r="M1059" s="85"/>
      <c r="N1059" s="85"/>
      <c r="O1059" s="85"/>
      <c r="P1059" s="85"/>
      <c r="Q1059" s="85"/>
      <c r="R1059" s="85"/>
      <c r="S1059" s="85"/>
      <c r="T1059" s="85"/>
      <c r="U1059" s="85"/>
      <c r="V1059" s="85"/>
      <c r="W1059" s="85"/>
      <c r="X1059" s="85"/>
      <c r="Y1059" s="85"/>
      <c r="Z1059" s="85"/>
      <c r="AA1059" s="85"/>
      <c r="AB1059" s="85"/>
      <c r="AC1059" s="85"/>
      <c r="AD1059" s="85"/>
      <c r="AE1059" s="85"/>
      <c r="AF1059" s="85"/>
      <c r="AG1059" s="85"/>
      <c r="AH1059" s="85"/>
      <c r="AI1059" s="85"/>
      <c r="AJ1059" s="85"/>
      <c r="AK1059" s="85"/>
      <c r="AL1059" s="85"/>
      <c r="AM1059" s="85"/>
      <c r="AN1059" s="85"/>
    </row>
    <row r="1060" s="43" customFormat="1" customHeight="1" spans="1:40">
      <c r="A1060" s="85"/>
      <c r="B1060" s="85"/>
      <c r="C1060" s="85"/>
      <c r="D1060" s="86"/>
      <c r="E1060" s="85"/>
      <c r="F1060" s="85"/>
      <c r="G1060" s="85"/>
      <c r="H1060" s="85"/>
      <c r="I1060" s="85"/>
      <c r="J1060" s="85"/>
      <c r="K1060" s="85"/>
      <c r="L1060" s="85"/>
      <c r="M1060" s="85"/>
      <c r="N1060" s="85"/>
      <c r="O1060" s="85"/>
      <c r="P1060" s="85"/>
      <c r="Q1060" s="85"/>
      <c r="R1060" s="85"/>
      <c r="S1060" s="85"/>
      <c r="T1060" s="85"/>
      <c r="U1060" s="85"/>
      <c r="V1060" s="85"/>
      <c r="W1060" s="85"/>
      <c r="X1060" s="85"/>
      <c r="Y1060" s="85"/>
      <c r="Z1060" s="85"/>
      <c r="AA1060" s="85"/>
      <c r="AB1060" s="85"/>
      <c r="AC1060" s="85"/>
      <c r="AD1060" s="85"/>
      <c r="AE1060" s="85"/>
      <c r="AF1060" s="85"/>
      <c r="AG1060" s="85"/>
      <c r="AH1060" s="85"/>
      <c r="AI1060" s="85"/>
      <c r="AJ1060" s="85"/>
      <c r="AK1060" s="85"/>
      <c r="AL1060" s="85"/>
      <c r="AM1060" s="85"/>
      <c r="AN1060" s="85"/>
    </row>
    <row r="1061" s="43" customFormat="1" customHeight="1" spans="1:40">
      <c r="A1061" s="85"/>
      <c r="B1061" s="85"/>
      <c r="C1061" s="85"/>
      <c r="D1061" s="86"/>
      <c r="E1061" s="85"/>
      <c r="F1061" s="85"/>
      <c r="G1061" s="85"/>
      <c r="H1061" s="85"/>
      <c r="I1061" s="85"/>
      <c r="J1061" s="85"/>
      <c r="K1061" s="85"/>
      <c r="L1061" s="85"/>
      <c r="M1061" s="85"/>
      <c r="N1061" s="85"/>
      <c r="O1061" s="85"/>
      <c r="P1061" s="85"/>
      <c r="Q1061" s="85"/>
      <c r="R1061" s="85"/>
      <c r="S1061" s="85"/>
      <c r="T1061" s="85"/>
      <c r="U1061" s="85"/>
      <c r="V1061" s="85"/>
      <c r="W1061" s="85"/>
      <c r="X1061" s="85"/>
      <c r="Y1061" s="85"/>
      <c r="Z1061" s="85"/>
      <c r="AA1061" s="85"/>
      <c r="AB1061" s="85"/>
      <c r="AC1061" s="85"/>
      <c r="AD1061" s="85"/>
      <c r="AE1061" s="85"/>
      <c r="AF1061" s="85"/>
      <c r="AG1061" s="85"/>
      <c r="AH1061" s="85"/>
      <c r="AI1061" s="85"/>
      <c r="AJ1061" s="85"/>
      <c r="AK1061" s="85"/>
      <c r="AL1061" s="85"/>
      <c r="AM1061" s="85"/>
      <c r="AN1061" s="85"/>
    </row>
    <row r="1062" s="43" customFormat="1" customHeight="1" spans="1:40">
      <c r="A1062" s="85"/>
      <c r="B1062" s="85"/>
      <c r="C1062" s="85"/>
      <c r="D1062" s="86"/>
      <c r="E1062" s="85"/>
      <c r="F1062" s="85"/>
      <c r="G1062" s="85"/>
      <c r="H1062" s="85"/>
      <c r="I1062" s="85"/>
      <c r="J1062" s="85"/>
      <c r="K1062" s="85"/>
      <c r="L1062" s="85"/>
      <c r="M1062" s="85"/>
      <c r="N1062" s="85"/>
      <c r="O1062" s="85"/>
      <c r="P1062" s="85"/>
      <c r="Q1062" s="85"/>
      <c r="R1062" s="85"/>
      <c r="S1062" s="85"/>
      <c r="T1062" s="85"/>
      <c r="U1062" s="85"/>
      <c r="V1062" s="85"/>
      <c r="W1062" s="85"/>
      <c r="X1062" s="85"/>
      <c r="Y1062" s="85"/>
      <c r="Z1062" s="85"/>
      <c r="AA1062" s="85"/>
      <c r="AB1062" s="85"/>
      <c r="AC1062" s="85"/>
      <c r="AD1062" s="85"/>
      <c r="AE1062" s="85"/>
      <c r="AF1062" s="85"/>
      <c r="AG1062" s="85"/>
      <c r="AH1062" s="85"/>
      <c r="AI1062" s="85"/>
      <c r="AJ1062" s="85"/>
      <c r="AK1062" s="85"/>
      <c r="AL1062" s="85"/>
      <c r="AM1062" s="85"/>
      <c r="AN1062" s="85"/>
    </row>
    <row r="1063" s="43" customFormat="1" customHeight="1" spans="1:40">
      <c r="A1063" s="85"/>
      <c r="B1063" s="85"/>
      <c r="C1063" s="85"/>
      <c r="D1063" s="86"/>
      <c r="E1063" s="85"/>
      <c r="F1063" s="85"/>
      <c r="G1063" s="85"/>
      <c r="H1063" s="85"/>
      <c r="I1063" s="85"/>
      <c r="J1063" s="85"/>
      <c r="K1063" s="85"/>
      <c r="L1063" s="85"/>
      <c r="M1063" s="85"/>
      <c r="N1063" s="85"/>
      <c r="O1063" s="85"/>
      <c r="P1063" s="85"/>
      <c r="Q1063" s="85"/>
      <c r="R1063" s="85"/>
      <c r="S1063" s="85"/>
      <c r="T1063" s="85"/>
      <c r="U1063" s="85"/>
      <c r="V1063" s="85"/>
      <c r="W1063" s="85"/>
      <c r="X1063" s="85"/>
      <c r="Y1063" s="85"/>
      <c r="Z1063" s="85"/>
      <c r="AA1063" s="85"/>
      <c r="AB1063" s="85"/>
      <c r="AC1063" s="85"/>
      <c r="AD1063" s="85"/>
      <c r="AE1063" s="85"/>
      <c r="AF1063" s="85"/>
      <c r="AG1063" s="85"/>
      <c r="AH1063" s="85"/>
      <c r="AI1063" s="85"/>
      <c r="AJ1063" s="85"/>
      <c r="AK1063" s="85"/>
      <c r="AL1063" s="85"/>
      <c r="AM1063" s="85"/>
      <c r="AN1063" s="85"/>
    </row>
    <row r="1064" s="43" customFormat="1" customHeight="1" spans="1:40">
      <c r="A1064" s="85"/>
      <c r="B1064" s="85"/>
      <c r="C1064" s="85"/>
      <c r="D1064" s="86"/>
      <c r="E1064" s="85"/>
      <c r="F1064" s="85"/>
      <c r="G1064" s="85"/>
      <c r="H1064" s="85"/>
      <c r="I1064" s="85"/>
      <c r="J1064" s="85"/>
      <c r="K1064" s="85"/>
      <c r="L1064" s="85"/>
      <c r="M1064" s="85"/>
      <c r="N1064" s="85"/>
      <c r="O1064" s="85"/>
      <c r="P1064" s="85"/>
      <c r="Q1064" s="85"/>
      <c r="R1064" s="85"/>
      <c r="S1064" s="85"/>
      <c r="T1064" s="85"/>
      <c r="U1064" s="85"/>
      <c r="V1064" s="85"/>
      <c r="W1064" s="85"/>
      <c r="X1064" s="85"/>
      <c r="Y1064" s="85"/>
      <c r="Z1064" s="85"/>
      <c r="AA1064" s="85"/>
      <c r="AB1064" s="85"/>
      <c r="AC1064" s="85"/>
      <c r="AD1064" s="85"/>
      <c r="AE1064" s="85"/>
      <c r="AF1064" s="85"/>
      <c r="AG1064" s="85"/>
      <c r="AH1064" s="85"/>
      <c r="AI1064" s="85"/>
      <c r="AJ1064" s="85"/>
      <c r="AK1064" s="85"/>
      <c r="AL1064" s="85"/>
      <c r="AM1064" s="85"/>
      <c r="AN1064" s="85"/>
    </row>
    <row r="1065" s="43" customFormat="1" customHeight="1" spans="1:40">
      <c r="A1065" s="85"/>
      <c r="B1065" s="85"/>
      <c r="C1065" s="85"/>
      <c r="D1065" s="86"/>
      <c r="E1065" s="85"/>
      <c r="F1065" s="85"/>
      <c r="G1065" s="85"/>
      <c r="H1065" s="85"/>
      <c r="I1065" s="85"/>
      <c r="J1065" s="85"/>
      <c r="K1065" s="85"/>
      <c r="L1065" s="85"/>
      <c r="M1065" s="85"/>
      <c r="N1065" s="85"/>
      <c r="O1065" s="85"/>
      <c r="P1065" s="85"/>
      <c r="Q1065" s="85"/>
      <c r="R1065" s="85"/>
      <c r="S1065" s="85"/>
      <c r="T1065" s="85"/>
      <c r="U1065" s="85"/>
      <c r="V1065" s="85"/>
      <c r="W1065" s="85"/>
      <c r="X1065" s="85"/>
      <c r="Y1065" s="85"/>
      <c r="Z1065" s="85"/>
      <c r="AA1065" s="85"/>
      <c r="AB1065" s="85"/>
      <c r="AC1065" s="85"/>
      <c r="AD1065" s="85"/>
      <c r="AE1065" s="85"/>
      <c r="AF1065" s="85"/>
      <c r="AG1065" s="85"/>
      <c r="AH1065" s="85"/>
      <c r="AI1065" s="85"/>
      <c r="AJ1065" s="85"/>
      <c r="AK1065" s="85"/>
      <c r="AL1065" s="85"/>
      <c r="AM1065" s="85"/>
      <c r="AN1065" s="85"/>
    </row>
    <row r="1066" s="43" customFormat="1" customHeight="1" spans="1:40">
      <c r="A1066" s="85"/>
      <c r="B1066" s="85"/>
      <c r="C1066" s="85"/>
      <c r="D1066" s="86"/>
      <c r="E1066" s="85"/>
      <c r="F1066" s="85"/>
      <c r="G1066" s="85"/>
      <c r="H1066" s="85"/>
      <c r="I1066" s="85"/>
      <c r="J1066" s="85"/>
      <c r="K1066" s="85"/>
      <c r="L1066" s="85"/>
      <c r="M1066" s="85"/>
      <c r="N1066" s="85"/>
      <c r="O1066" s="85"/>
      <c r="P1066" s="85"/>
      <c r="Q1066" s="85"/>
      <c r="R1066" s="85"/>
      <c r="S1066" s="85"/>
      <c r="T1066" s="85"/>
      <c r="U1066" s="85"/>
      <c r="V1066" s="85"/>
      <c r="W1066" s="85"/>
      <c r="X1066" s="85"/>
      <c r="Y1066" s="85"/>
      <c r="Z1066" s="85"/>
      <c r="AA1066" s="85"/>
      <c r="AB1066" s="85"/>
      <c r="AC1066" s="85"/>
      <c r="AD1066" s="85"/>
      <c r="AE1066" s="85"/>
      <c r="AF1066" s="85"/>
      <c r="AG1066" s="85"/>
      <c r="AH1066" s="85"/>
      <c r="AI1066" s="85"/>
      <c r="AJ1066" s="85"/>
      <c r="AK1066" s="85"/>
      <c r="AL1066" s="85"/>
      <c r="AM1066" s="85"/>
      <c r="AN1066" s="85"/>
    </row>
    <row r="1067" s="43" customFormat="1" customHeight="1" spans="1:40">
      <c r="A1067" s="85"/>
      <c r="B1067" s="85"/>
      <c r="C1067" s="85"/>
      <c r="D1067" s="86"/>
      <c r="E1067" s="85"/>
      <c r="F1067" s="85"/>
      <c r="G1067" s="85"/>
      <c r="H1067" s="85"/>
      <c r="I1067" s="85"/>
      <c r="J1067" s="85"/>
      <c r="K1067" s="85"/>
      <c r="L1067" s="85"/>
      <c r="M1067" s="85"/>
      <c r="N1067" s="85"/>
      <c r="O1067" s="85"/>
      <c r="P1067" s="85"/>
      <c r="Q1067" s="85"/>
      <c r="R1067" s="85"/>
      <c r="S1067" s="85"/>
      <c r="T1067" s="85"/>
      <c r="U1067" s="85"/>
      <c r="V1067" s="85"/>
      <c r="W1067" s="85"/>
      <c r="X1067" s="85"/>
      <c r="Y1067" s="85"/>
      <c r="Z1067" s="85"/>
      <c r="AA1067" s="85"/>
      <c r="AB1067" s="85"/>
      <c r="AC1067" s="85"/>
      <c r="AD1067" s="85"/>
      <c r="AE1067" s="85"/>
      <c r="AF1067" s="85"/>
      <c r="AG1067" s="85"/>
      <c r="AH1067" s="85"/>
      <c r="AI1067" s="85"/>
      <c r="AJ1067" s="85"/>
      <c r="AK1067" s="85"/>
      <c r="AL1067" s="85"/>
      <c r="AM1067" s="85"/>
      <c r="AN1067" s="85"/>
    </row>
    <row r="1068" s="43" customFormat="1" customHeight="1" spans="1:40">
      <c r="A1068" s="85"/>
      <c r="B1068" s="85"/>
      <c r="C1068" s="85"/>
      <c r="D1068" s="86"/>
      <c r="E1068" s="85"/>
      <c r="F1068" s="85"/>
      <c r="G1068" s="85"/>
      <c r="H1068" s="85"/>
      <c r="I1068" s="85"/>
      <c r="J1068" s="85"/>
      <c r="K1068" s="85"/>
      <c r="L1068" s="85"/>
      <c r="M1068" s="85"/>
      <c r="N1068" s="85"/>
      <c r="O1068" s="85"/>
      <c r="P1068" s="85"/>
      <c r="Q1068" s="85"/>
      <c r="R1068" s="85"/>
      <c r="S1068" s="85"/>
      <c r="T1068" s="85"/>
      <c r="U1068" s="85"/>
      <c r="V1068" s="85"/>
      <c r="W1068" s="85"/>
      <c r="X1068" s="85"/>
      <c r="Y1068" s="85"/>
      <c r="Z1068" s="85"/>
      <c r="AA1068" s="85"/>
      <c r="AB1068" s="85"/>
      <c r="AC1068" s="85"/>
      <c r="AD1068" s="85"/>
      <c r="AE1068" s="85"/>
      <c r="AF1068" s="85"/>
      <c r="AG1068" s="85"/>
      <c r="AH1068" s="85"/>
      <c r="AI1068" s="85"/>
      <c r="AJ1068" s="85"/>
      <c r="AK1068" s="85"/>
      <c r="AL1068" s="85"/>
      <c r="AM1068" s="85"/>
      <c r="AN1068" s="85"/>
    </row>
    <row r="1069" s="43" customFormat="1" customHeight="1" spans="1:40">
      <c r="A1069" s="85"/>
      <c r="B1069" s="85"/>
      <c r="C1069" s="85"/>
      <c r="D1069" s="86"/>
      <c r="E1069" s="85"/>
      <c r="F1069" s="85"/>
      <c r="G1069" s="85"/>
      <c r="H1069" s="85"/>
      <c r="I1069" s="85"/>
      <c r="J1069" s="85"/>
      <c r="K1069" s="85"/>
      <c r="L1069" s="85"/>
      <c r="M1069" s="85"/>
      <c r="N1069" s="85"/>
      <c r="O1069" s="85"/>
      <c r="P1069" s="85"/>
      <c r="Q1069" s="85"/>
      <c r="R1069" s="85"/>
      <c r="S1069" s="85"/>
      <c r="T1069" s="85"/>
      <c r="U1069" s="85"/>
      <c r="V1069" s="85"/>
      <c r="W1069" s="85"/>
      <c r="X1069" s="85"/>
      <c r="Y1069" s="85"/>
      <c r="Z1069" s="85"/>
      <c r="AA1069" s="85"/>
      <c r="AB1069" s="85"/>
      <c r="AC1069" s="85"/>
      <c r="AD1069" s="85"/>
      <c r="AE1069" s="85"/>
      <c r="AF1069" s="85"/>
      <c r="AG1069" s="85"/>
      <c r="AH1069" s="85"/>
      <c r="AI1069" s="85"/>
      <c r="AJ1069" s="85"/>
      <c r="AK1069" s="85"/>
      <c r="AL1069" s="85"/>
      <c r="AM1069" s="85"/>
      <c r="AN1069" s="85"/>
    </row>
    <row r="1070" s="43" customFormat="1" customHeight="1" spans="1:40">
      <c r="A1070" s="85"/>
      <c r="B1070" s="85"/>
      <c r="C1070" s="85"/>
      <c r="D1070" s="86"/>
      <c r="E1070" s="85"/>
      <c r="F1070" s="85"/>
      <c r="G1070" s="85"/>
      <c r="H1070" s="85"/>
      <c r="I1070" s="85"/>
      <c r="J1070" s="85"/>
      <c r="K1070" s="85"/>
      <c r="L1070" s="85"/>
      <c r="M1070" s="85"/>
      <c r="N1070" s="85"/>
      <c r="O1070" s="85"/>
      <c r="P1070" s="85"/>
      <c r="Q1070" s="85"/>
      <c r="R1070" s="85"/>
      <c r="S1070" s="85"/>
      <c r="T1070" s="85"/>
      <c r="U1070" s="85"/>
      <c r="V1070" s="85"/>
      <c r="W1070" s="85"/>
      <c r="X1070" s="85"/>
      <c r="Y1070" s="85"/>
      <c r="Z1070" s="85"/>
      <c r="AA1070" s="85"/>
      <c r="AB1070" s="85"/>
      <c r="AC1070" s="85"/>
      <c r="AD1070" s="85"/>
      <c r="AE1070" s="85"/>
      <c r="AF1070" s="85"/>
      <c r="AG1070" s="85"/>
      <c r="AH1070" s="85"/>
      <c r="AI1070" s="85"/>
      <c r="AJ1070" s="85"/>
      <c r="AK1070" s="85"/>
      <c r="AL1070" s="85"/>
      <c r="AM1070" s="85"/>
      <c r="AN1070" s="85"/>
    </row>
    <row r="1071" s="43" customFormat="1" customHeight="1" spans="1:40">
      <c r="A1071" s="85"/>
      <c r="B1071" s="85"/>
      <c r="C1071" s="85"/>
      <c r="D1071" s="86"/>
      <c r="E1071" s="85"/>
      <c r="F1071" s="85"/>
      <c r="G1071" s="85"/>
      <c r="H1071" s="85"/>
      <c r="I1071" s="85"/>
      <c r="J1071" s="85"/>
      <c r="K1071" s="85"/>
      <c r="L1071" s="85"/>
      <c r="M1071" s="85"/>
      <c r="N1071" s="85"/>
      <c r="O1071" s="85"/>
      <c r="P1071" s="85"/>
      <c r="Q1071" s="85"/>
      <c r="R1071" s="85"/>
      <c r="S1071" s="85"/>
      <c r="T1071" s="85"/>
      <c r="U1071" s="85"/>
      <c r="V1071" s="85"/>
      <c r="W1071" s="85"/>
      <c r="X1071" s="85"/>
      <c r="Y1071" s="85"/>
      <c r="Z1071" s="85"/>
      <c r="AA1071" s="85"/>
      <c r="AB1071" s="85"/>
      <c r="AC1071" s="85"/>
      <c r="AD1071" s="85"/>
      <c r="AE1071" s="85"/>
      <c r="AF1071" s="85"/>
      <c r="AG1071" s="85"/>
      <c r="AH1071" s="85"/>
      <c r="AI1071" s="85"/>
      <c r="AJ1071" s="85"/>
      <c r="AK1071" s="85"/>
      <c r="AL1071" s="85"/>
      <c r="AM1071" s="85"/>
      <c r="AN1071" s="85"/>
    </row>
    <row r="1072" s="43" customFormat="1" customHeight="1" spans="1:40">
      <c r="A1072" s="85"/>
      <c r="B1072" s="85"/>
      <c r="C1072" s="85"/>
      <c r="D1072" s="86"/>
      <c r="E1072" s="85"/>
      <c r="F1072" s="85"/>
      <c r="G1072" s="85"/>
      <c r="H1072" s="85"/>
      <c r="I1072" s="85"/>
      <c r="J1072" s="85"/>
      <c r="K1072" s="85"/>
      <c r="L1072" s="85"/>
      <c r="M1072" s="85"/>
      <c r="N1072" s="85"/>
      <c r="O1072" s="85"/>
      <c r="P1072" s="85"/>
      <c r="Q1072" s="85"/>
      <c r="R1072" s="85"/>
      <c r="S1072" s="85"/>
      <c r="T1072" s="85"/>
      <c r="U1072" s="85"/>
      <c r="V1072" s="85"/>
      <c r="W1072" s="85"/>
      <c r="X1072" s="85"/>
      <c r="Y1072" s="85"/>
      <c r="Z1072" s="85"/>
      <c r="AA1072" s="85"/>
      <c r="AB1072" s="85"/>
      <c r="AC1072" s="85"/>
      <c r="AD1072" s="85"/>
      <c r="AE1072" s="85"/>
      <c r="AF1072" s="85"/>
      <c r="AG1072" s="85"/>
      <c r="AH1072" s="85"/>
      <c r="AI1072" s="85"/>
      <c r="AJ1072" s="85"/>
      <c r="AK1072" s="85"/>
      <c r="AL1072" s="85"/>
      <c r="AM1072" s="85"/>
      <c r="AN1072" s="85"/>
    </row>
    <row r="1073" s="43" customFormat="1" customHeight="1" spans="1:40">
      <c r="A1073" s="85"/>
      <c r="B1073" s="85"/>
      <c r="C1073" s="85"/>
      <c r="D1073" s="86"/>
      <c r="E1073" s="85"/>
      <c r="F1073" s="85"/>
      <c r="G1073" s="85"/>
      <c r="H1073" s="85"/>
      <c r="I1073" s="85"/>
      <c r="J1073" s="85"/>
      <c r="K1073" s="85"/>
      <c r="L1073" s="85"/>
      <c r="M1073" s="85"/>
      <c r="N1073" s="85"/>
      <c r="O1073" s="85"/>
      <c r="P1073" s="85"/>
      <c r="Q1073" s="85"/>
      <c r="R1073" s="85"/>
      <c r="S1073" s="85"/>
      <c r="T1073" s="85"/>
      <c r="U1073" s="85"/>
      <c r="V1073" s="85"/>
      <c r="W1073" s="85"/>
      <c r="X1073" s="85"/>
      <c r="Y1073" s="85"/>
      <c r="Z1073" s="85"/>
      <c r="AA1073" s="85"/>
      <c r="AB1073" s="85"/>
      <c r="AC1073" s="85"/>
      <c r="AD1073" s="85"/>
      <c r="AE1073" s="85"/>
      <c r="AF1073" s="85"/>
      <c r="AG1073" s="85"/>
      <c r="AH1073" s="85"/>
      <c r="AI1073" s="85"/>
      <c r="AJ1073" s="85"/>
      <c r="AK1073" s="85"/>
      <c r="AL1073" s="85"/>
      <c r="AM1073" s="85"/>
      <c r="AN1073" s="85"/>
    </row>
    <row r="1074" s="43" customFormat="1" customHeight="1" spans="1:40">
      <c r="A1074" s="85"/>
      <c r="B1074" s="85"/>
      <c r="C1074" s="85"/>
      <c r="D1074" s="86"/>
      <c r="E1074" s="85"/>
      <c r="F1074" s="85"/>
      <c r="G1074" s="85"/>
      <c r="H1074" s="85"/>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row>
    <row r="1075" s="43" customFormat="1" customHeight="1" spans="1:40">
      <c r="A1075" s="85"/>
      <c r="B1075" s="85"/>
      <c r="C1075" s="85"/>
      <c r="D1075" s="86"/>
      <c r="E1075" s="85"/>
      <c r="F1075" s="85"/>
      <c r="G1075" s="85"/>
      <c r="H1075" s="85"/>
      <c r="I1075" s="85"/>
      <c r="J1075" s="85"/>
      <c r="K1075" s="85"/>
      <c r="L1075" s="85"/>
      <c r="M1075" s="85"/>
      <c r="N1075" s="85"/>
      <c r="O1075" s="85"/>
      <c r="P1075" s="85"/>
      <c r="Q1075" s="85"/>
      <c r="R1075" s="85"/>
      <c r="S1075" s="85"/>
      <c r="T1075" s="85"/>
      <c r="U1075" s="85"/>
      <c r="V1075" s="85"/>
      <c r="W1075" s="85"/>
      <c r="X1075" s="85"/>
      <c r="Y1075" s="85"/>
      <c r="Z1075" s="85"/>
      <c r="AA1075" s="85"/>
      <c r="AB1075" s="85"/>
      <c r="AC1075" s="85"/>
      <c r="AD1075" s="85"/>
      <c r="AE1075" s="85"/>
      <c r="AF1075" s="85"/>
      <c r="AG1075" s="85"/>
      <c r="AH1075" s="85"/>
      <c r="AI1075" s="85"/>
      <c r="AJ1075" s="85"/>
      <c r="AK1075" s="85"/>
      <c r="AL1075" s="85"/>
      <c r="AM1075" s="85"/>
      <c r="AN1075" s="85"/>
    </row>
    <row r="1076" s="43" customFormat="1" customHeight="1" spans="1:40">
      <c r="A1076" s="85"/>
      <c r="B1076" s="85"/>
      <c r="C1076" s="85"/>
      <c r="D1076" s="86"/>
      <c r="E1076" s="85"/>
      <c r="F1076" s="85"/>
      <c r="G1076" s="85"/>
      <c r="H1076" s="85"/>
      <c r="I1076" s="85"/>
      <c r="J1076" s="85"/>
      <c r="K1076" s="85"/>
      <c r="L1076" s="85"/>
      <c r="M1076" s="85"/>
      <c r="N1076" s="85"/>
      <c r="O1076" s="85"/>
      <c r="P1076" s="85"/>
      <c r="Q1076" s="85"/>
      <c r="R1076" s="85"/>
      <c r="S1076" s="85"/>
      <c r="T1076" s="85"/>
      <c r="U1076" s="85"/>
      <c r="V1076" s="85"/>
      <c r="W1076" s="85"/>
      <c r="X1076" s="85"/>
      <c r="Y1076" s="85"/>
      <c r="Z1076" s="85"/>
      <c r="AA1076" s="85"/>
      <c r="AB1076" s="85"/>
      <c r="AC1076" s="85"/>
      <c r="AD1076" s="85"/>
      <c r="AE1076" s="85"/>
      <c r="AF1076" s="85"/>
      <c r="AG1076" s="85"/>
      <c r="AH1076" s="85"/>
      <c r="AI1076" s="85"/>
      <c r="AJ1076" s="85"/>
      <c r="AK1076" s="85"/>
      <c r="AL1076" s="85"/>
      <c r="AM1076" s="85"/>
      <c r="AN1076" s="85"/>
    </row>
    <row r="1077" s="43" customFormat="1" customHeight="1" spans="1:40">
      <c r="A1077" s="85"/>
      <c r="B1077" s="85"/>
      <c r="C1077" s="85"/>
      <c r="D1077" s="86"/>
      <c r="E1077" s="85"/>
      <c r="F1077" s="85"/>
      <c r="G1077" s="85"/>
      <c r="H1077" s="85"/>
      <c r="I1077" s="85"/>
      <c r="J1077" s="85"/>
      <c r="K1077" s="85"/>
      <c r="L1077" s="85"/>
      <c r="M1077" s="85"/>
      <c r="N1077" s="85"/>
      <c r="O1077" s="85"/>
      <c r="P1077" s="85"/>
      <c r="Q1077" s="85"/>
      <c r="R1077" s="85"/>
      <c r="S1077" s="85"/>
      <c r="T1077" s="85"/>
      <c r="U1077" s="85"/>
      <c r="V1077" s="85"/>
      <c r="W1077" s="85"/>
      <c r="X1077" s="85"/>
      <c r="Y1077" s="85"/>
      <c r="Z1077" s="85"/>
      <c r="AA1077" s="85"/>
      <c r="AB1077" s="85"/>
      <c r="AC1077" s="85"/>
      <c r="AD1077" s="85"/>
      <c r="AE1077" s="85"/>
      <c r="AF1077" s="85"/>
      <c r="AG1077" s="85"/>
      <c r="AH1077" s="85"/>
      <c r="AI1077" s="85"/>
      <c r="AJ1077" s="85"/>
      <c r="AK1077" s="85"/>
      <c r="AL1077" s="85"/>
      <c r="AM1077" s="85"/>
      <c r="AN1077" s="85"/>
    </row>
    <row r="1078" s="43" customFormat="1" customHeight="1" spans="1:40">
      <c r="A1078" s="85"/>
      <c r="B1078" s="85"/>
      <c r="C1078" s="85"/>
      <c r="D1078" s="86"/>
      <c r="E1078" s="85"/>
      <c r="F1078" s="85"/>
      <c r="G1078" s="85"/>
      <c r="H1078" s="85"/>
      <c r="I1078" s="85"/>
      <c r="J1078" s="85"/>
      <c r="K1078" s="85"/>
      <c r="L1078" s="85"/>
      <c r="M1078" s="85"/>
      <c r="N1078" s="85"/>
      <c r="O1078" s="85"/>
      <c r="P1078" s="85"/>
      <c r="Q1078" s="85"/>
      <c r="R1078" s="85"/>
      <c r="S1078" s="85"/>
      <c r="T1078" s="85"/>
      <c r="U1078" s="85"/>
      <c r="V1078" s="85"/>
      <c r="W1078" s="85"/>
      <c r="X1078" s="85"/>
      <c r="Y1078" s="85"/>
      <c r="Z1078" s="85"/>
      <c r="AA1078" s="85"/>
      <c r="AB1078" s="85"/>
      <c r="AC1078" s="85"/>
      <c r="AD1078" s="85"/>
      <c r="AE1078" s="85"/>
      <c r="AF1078" s="85"/>
      <c r="AG1078" s="85"/>
      <c r="AH1078" s="85"/>
      <c r="AI1078" s="85"/>
      <c r="AJ1078" s="85"/>
      <c r="AK1078" s="85"/>
      <c r="AL1078" s="85"/>
      <c r="AM1078" s="85"/>
      <c r="AN1078" s="85"/>
    </row>
    <row r="1079" s="43" customFormat="1" customHeight="1" spans="1:40">
      <c r="A1079" s="85"/>
      <c r="B1079" s="85"/>
      <c r="C1079" s="85"/>
      <c r="D1079" s="86"/>
      <c r="E1079" s="85"/>
      <c r="F1079" s="85"/>
      <c r="G1079" s="85"/>
      <c r="H1079" s="85"/>
      <c r="I1079" s="85"/>
      <c r="J1079" s="85"/>
      <c r="K1079" s="85"/>
      <c r="L1079" s="85"/>
      <c r="M1079" s="85"/>
      <c r="N1079" s="85"/>
      <c r="O1079" s="85"/>
      <c r="P1079" s="85"/>
      <c r="Q1079" s="85"/>
      <c r="R1079" s="85"/>
      <c r="S1079" s="85"/>
      <c r="T1079" s="85"/>
      <c r="U1079" s="85"/>
      <c r="V1079" s="85"/>
      <c r="W1079" s="85"/>
      <c r="X1079" s="85"/>
      <c r="Y1079" s="85"/>
      <c r="Z1079" s="85"/>
      <c r="AA1079" s="85"/>
      <c r="AB1079" s="85"/>
      <c r="AC1079" s="85"/>
      <c r="AD1079" s="85"/>
      <c r="AE1079" s="85"/>
      <c r="AF1079" s="85"/>
      <c r="AG1079" s="85"/>
      <c r="AH1079" s="85"/>
      <c r="AI1079" s="85"/>
      <c r="AJ1079" s="85"/>
      <c r="AK1079" s="85"/>
      <c r="AL1079" s="85"/>
      <c r="AM1079" s="85"/>
      <c r="AN1079" s="85"/>
    </row>
    <row r="1080" s="43" customFormat="1" customHeight="1" spans="1:40">
      <c r="A1080" s="85"/>
      <c r="B1080" s="85"/>
      <c r="C1080" s="85"/>
      <c r="D1080" s="86"/>
      <c r="E1080" s="85"/>
      <c r="F1080" s="85"/>
      <c r="G1080" s="85"/>
      <c r="H1080" s="85"/>
      <c r="I1080" s="85"/>
      <c r="J1080" s="85"/>
      <c r="K1080" s="85"/>
      <c r="L1080" s="85"/>
      <c r="M1080" s="85"/>
      <c r="N1080" s="85"/>
      <c r="O1080" s="85"/>
      <c r="P1080" s="85"/>
      <c r="Q1080" s="85"/>
      <c r="R1080" s="85"/>
      <c r="S1080" s="85"/>
      <c r="T1080" s="85"/>
      <c r="U1080" s="85"/>
      <c r="V1080" s="85"/>
      <c r="W1080" s="85"/>
      <c r="X1080" s="85"/>
      <c r="Y1080" s="85"/>
      <c r="Z1080" s="85"/>
      <c r="AA1080" s="85"/>
      <c r="AB1080" s="85"/>
      <c r="AC1080" s="85"/>
      <c r="AD1080" s="85"/>
      <c r="AE1080" s="85"/>
      <c r="AF1080" s="85"/>
      <c r="AG1080" s="85"/>
      <c r="AH1080" s="85"/>
      <c r="AI1080" s="85"/>
      <c r="AJ1080" s="85"/>
      <c r="AK1080" s="85"/>
      <c r="AL1080" s="85"/>
      <c r="AM1080" s="85"/>
      <c r="AN1080" s="85"/>
    </row>
    <row r="1081" s="43" customFormat="1" customHeight="1" spans="1:40">
      <c r="A1081" s="85"/>
      <c r="B1081" s="85"/>
      <c r="C1081" s="85"/>
      <c r="D1081" s="86"/>
      <c r="E1081" s="85"/>
      <c r="F1081" s="85"/>
      <c r="G1081" s="85"/>
      <c r="H1081" s="85"/>
      <c r="I1081" s="85"/>
      <c r="J1081" s="85"/>
      <c r="K1081" s="85"/>
      <c r="L1081" s="85"/>
      <c r="M1081" s="85"/>
      <c r="N1081" s="85"/>
      <c r="O1081" s="85"/>
      <c r="P1081" s="85"/>
      <c r="Q1081" s="85"/>
      <c r="R1081" s="85"/>
      <c r="S1081" s="85"/>
      <c r="T1081" s="85"/>
      <c r="U1081" s="85"/>
      <c r="V1081" s="85"/>
      <c r="W1081" s="85"/>
      <c r="X1081" s="85"/>
      <c r="Y1081" s="85"/>
      <c r="Z1081" s="85"/>
      <c r="AA1081" s="85"/>
      <c r="AB1081" s="85"/>
      <c r="AC1081" s="85"/>
      <c r="AD1081" s="85"/>
      <c r="AE1081" s="85"/>
      <c r="AF1081" s="85"/>
      <c r="AG1081" s="85"/>
      <c r="AH1081" s="85"/>
      <c r="AI1081" s="85"/>
      <c r="AJ1081" s="85"/>
      <c r="AK1081" s="85"/>
      <c r="AL1081" s="85"/>
      <c r="AM1081" s="85"/>
      <c r="AN1081" s="85"/>
    </row>
    <row r="1082" s="43" customFormat="1" customHeight="1" spans="1:40">
      <c r="A1082" s="85"/>
      <c r="B1082" s="85"/>
      <c r="C1082" s="85"/>
      <c r="D1082" s="86"/>
      <c r="E1082" s="85"/>
      <c r="F1082" s="85"/>
      <c r="G1082" s="85"/>
      <c r="H1082" s="85"/>
      <c r="I1082" s="85"/>
      <c r="J1082" s="85"/>
      <c r="K1082" s="85"/>
      <c r="L1082" s="85"/>
      <c r="M1082" s="85"/>
      <c r="N1082" s="85"/>
      <c r="O1082" s="85"/>
      <c r="P1082" s="85"/>
      <c r="Q1082" s="85"/>
      <c r="R1082" s="85"/>
      <c r="S1082" s="85"/>
      <c r="T1082" s="85"/>
      <c r="U1082" s="85"/>
      <c r="V1082" s="85"/>
      <c r="W1082" s="85"/>
      <c r="X1082" s="85"/>
      <c r="Y1082" s="85"/>
      <c r="Z1082" s="85"/>
      <c r="AA1082" s="85"/>
      <c r="AB1082" s="85"/>
      <c r="AC1082" s="85"/>
      <c r="AD1082" s="85"/>
      <c r="AE1082" s="85"/>
      <c r="AF1082" s="85"/>
      <c r="AG1082" s="85"/>
      <c r="AH1082" s="85"/>
      <c r="AI1082" s="85"/>
      <c r="AJ1082" s="85"/>
      <c r="AK1082" s="85"/>
      <c r="AL1082" s="85"/>
      <c r="AM1082" s="85"/>
      <c r="AN1082" s="85"/>
    </row>
    <row r="1083" s="43" customFormat="1" customHeight="1" spans="1:40">
      <c r="A1083" s="85"/>
      <c r="B1083" s="85"/>
      <c r="C1083" s="85"/>
      <c r="D1083" s="86"/>
      <c r="E1083" s="85"/>
      <c r="F1083" s="85"/>
      <c r="G1083" s="85"/>
      <c r="H1083" s="85"/>
      <c r="I1083" s="85"/>
      <c r="J1083" s="85"/>
      <c r="K1083" s="85"/>
      <c r="L1083" s="85"/>
      <c r="M1083" s="85"/>
      <c r="N1083" s="85"/>
      <c r="O1083" s="85"/>
      <c r="P1083" s="85"/>
      <c r="Q1083" s="85"/>
      <c r="R1083" s="85"/>
      <c r="S1083" s="85"/>
      <c r="T1083" s="85"/>
      <c r="U1083" s="85"/>
      <c r="V1083" s="85"/>
      <c r="W1083" s="85"/>
      <c r="X1083" s="85"/>
      <c r="Y1083" s="85"/>
      <c r="Z1083" s="85"/>
      <c r="AA1083" s="85"/>
      <c r="AB1083" s="85"/>
      <c r="AC1083" s="85"/>
      <c r="AD1083" s="85"/>
      <c r="AE1083" s="85"/>
      <c r="AF1083" s="85"/>
      <c r="AG1083" s="85"/>
      <c r="AH1083" s="85"/>
      <c r="AI1083" s="85"/>
      <c r="AJ1083" s="85"/>
      <c r="AK1083" s="85"/>
      <c r="AL1083" s="85"/>
      <c r="AM1083" s="85"/>
      <c r="AN1083" s="85"/>
    </row>
    <row r="1084" s="43" customFormat="1" customHeight="1" spans="1:40">
      <c r="A1084" s="85"/>
      <c r="B1084" s="85"/>
      <c r="C1084" s="85"/>
      <c r="D1084" s="86"/>
      <c r="E1084" s="85"/>
      <c r="F1084" s="85"/>
      <c r="G1084" s="85"/>
      <c r="H1084" s="85"/>
      <c r="I1084" s="85"/>
      <c r="J1084" s="85"/>
      <c r="K1084" s="85"/>
      <c r="L1084" s="85"/>
      <c r="M1084" s="85"/>
      <c r="N1084" s="85"/>
      <c r="O1084" s="85"/>
      <c r="P1084" s="85"/>
      <c r="Q1084" s="85"/>
      <c r="R1084" s="85"/>
      <c r="S1084" s="85"/>
      <c r="T1084" s="85"/>
      <c r="U1084" s="85"/>
      <c r="V1084" s="85"/>
      <c r="W1084" s="85"/>
      <c r="X1084" s="85"/>
      <c r="Y1084" s="85"/>
      <c r="Z1084" s="85"/>
      <c r="AA1084" s="85"/>
      <c r="AB1084" s="85"/>
      <c r="AC1084" s="85"/>
      <c r="AD1084" s="85"/>
      <c r="AE1084" s="85"/>
      <c r="AF1084" s="85"/>
      <c r="AG1084" s="85"/>
      <c r="AH1084" s="85"/>
      <c r="AI1084" s="85"/>
      <c r="AJ1084" s="85"/>
      <c r="AK1084" s="85"/>
      <c r="AL1084" s="85"/>
      <c r="AM1084" s="85"/>
      <c r="AN1084" s="85"/>
    </row>
    <row r="1085" s="43" customFormat="1" customHeight="1" spans="1:40">
      <c r="A1085" s="85"/>
      <c r="B1085" s="85"/>
      <c r="C1085" s="85"/>
      <c r="D1085" s="86"/>
      <c r="E1085" s="85"/>
      <c r="F1085" s="85"/>
      <c r="G1085" s="85"/>
      <c r="H1085" s="85"/>
      <c r="I1085" s="85"/>
      <c r="J1085" s="85"/>
      <c r="K1085" s="85"/>
      <c r="L1085" s="85"/>
      <c r="M1085" s="85"/>
      <c r="N1085" s="85"/>
      <c r="O1085" s="85"/>
      <c r="P1085" s="85"/>
      <c r="Q1085" s="85"/>
      <c r="R1085" s="85"/>
      <c r="S1085" s="85"/>
      <c r="T1085" s="85"/>
      <c r="U1085" s="85"/>
      <c r="V1085" s="85"/>
      <c r="W1085" s="85"/>
      <c r="X1085" s="85"/>
      <c r="Y1085" s="85"/>
      <c r="Z1085" s="85"/>
      <c r="AA1085" s="85"/>
      <c r="AB1085" s="85"/>
      <c r="AC1085" s="85"/>
      <c r="AD1085" s="85"/>
      <c r="AE1085" s="85"/>
      <c r="AF1085" s="85"/>
      <c r="AG1085" s="85"/>
      <c r="AH1085" s="85"/>
      <c r="AI1085" s="85"/>
      <c r="AJ1085" s="85"/>
      <c r="AK1085" s="85"/>
      <c r="AL1085" s="85"/>
      <c r="AM1085" s="85"/>
      <c r="AN1085" s="85"/>
    </row>
    <row r="1086" s="43" customFormat="1" customHeight="1" spans="1:40">
      <c r="A1086" s="85"/>
      <c r="B1086" s="85"/>
      <c r="C1086" s="85"/>
      <c r="D1086" s="86"/>
      <c r="E1086" s="85"/>
      <c r="F1086" s="85"/>
      <c r="G1086" s="85"/>
      <c r="H1086" s="85"/>
      <c r="I1086" s="85"/>
      <c r="J1086" s="85"/>
      <c r="K1086" s="85"/>
      <c r="L1086" s="85"/>
      <c r="M1086" s="85"/>
      <c r="N1086" s="85"/>
      <c r="O1086" s="85"/>
      <c r="P1086" s="85"/>
      <c r="Q1086" s="85"/>
      <c r="R1086" s="85"/>
      <c r="S1086" s="85"/>
      <c r="T1086" s="85"/>
      <c r="U1086" s="85"/>
      <c r="V1086" s="85"/>
      <c r="W1086" s="85"/>
      <c r="X1086" s="85"/>
      <c r="Y1086" s="85"/>
      <c r="Z1086" s="85"/>
      <c r="AA1086" s="85"/>
      <c r="AB1086" s="85"/>
      <c r="AC1086" s="85"/>
      <c r="AD1086" s="85"/>
      <c r="AE1086" s="85"/>
      <c r="AF1086" s="85"/>
      <c r="AG1086" s="85"/>
      <c r="AH1086" s="85"/>
      <c r="AI1086" s="85"/>
      <c r="AJ1086" s="85"/>
      <c r="AK1086" s="85"/>
      <c r="AL1086" s="85"/>
      <c r="AM1086" s="85"/>
      <c r="AN1086" s="85"/>
    </row>
    <row r="1087" s="43" customFormat="1" customHeight="1" spans="1:40">
      <c r="A1087" s="85"/>
      <c r="B1087" s="85"/>
      <c r="C1087" s="85"/>
      <c r="D1087" s="86"/>
      <c r="E1087" s="85"/>
      <c r="F1087" s="85"/>
      <c r="G1087" s="85"/>
      <c r="H1087" s="85"/>
      <c r="I1087" s="85"/>
      <c r="J1087" s="85"/>
      <c r="K1087" s="85"/>
      <c r="L1087" s="85"/>
      <c r="M1087" s="85"/>
      <c r="N1087" s="85"/>
      <c r="O1087" s="85"/>
      <c r="P1087" s="85"/>
      <c r="Q1087" s="85"/>
      <c r="R1087" s="85"/>
      <c r="S1087" s="85"/>
      <c r="T1087" s="85"/>
      <c r="U1087" s="85"/>
      <c r="V1087" s="85"/>
      <c r="W1087" s="85"/>
      <c r="X1087" s="85"/>
      <c r="Y1087" s="85"/>
      <c r="Z1087" s="85"/>
      <c r="AA1087" s="85"/>
      <c r="AB1087" s="85"/>
      <c r="AC1087" s="85"/>
      <c r="AD1087" s="85"/>
      <c r="AE1087" s="85"/>
      <c r="AF1087" s="85"/>
      <c r="AG1087" s="85"/>
      <c r="AH1087" s="85"/>
      <c r="AI1087" s="85"/>
      <c r="AJ1087" s="85"/>
      <c r="AK1087" s="85"/>
      <c r="AL1087" s="85"/>
      <c r="AM1087" s="85"/>
      <c r="AN1087" s="85"/>
    </row>
    <row r="1088" s="43" customFormat="1" customHeight="1" spans="1:40">
      <c r="A1088" s="85"/>
      <c r="B1088" s="85"/>
      <c r="C1088" s="85"/>
      <c r="D1088" s="86"/>
      <c r="E1088" s="85"/>
      <c r="F1088" s="85"/>
      <c r="G1088" s="85"/>
      <c r="H1088" s="85"/>
      <c r="I1088" s="85"/>
      <c r="J1088" s="85"/>
      <c r="K1088" s="85"/>
      <c r="L1088" s="85"/>
      <c r="M1088" s="85"/>
      <c r="N1088" s="85"/>
      <c r="O1088" s="85"/>
      <c r="P1088" s="85"/>
      <c r="Q1088" s="85"/>
      <c r="R1088" s="85"/>
      <c r="S1088" s="85"/>
      <c r="T1088" s="85"/>
      <c r="U1088" s="85"/>
      <c r="V1088" s="85"/>
      <c r="W1088" s="85"/>
      <c r="X1088" s="85"/>
      <c r="Y1088" s="85"/>
      <c r="Z1088" s="85"/>
      <c r="AA1088" s="85"/>
      <c r="AB1088" s="85"/>
      <c r="AC1088" s="85"/>
      <c r="AD1088" s="85"/>
      <c r="AE1088" s="85"/>
      <c r="AF1088" s="85"/>
      <c r="AG1088" s="85"/>
      <c r="AH1088" s="85"/>
      <c r="AI1088" s="85"/>
      <c r="AJ1088" s="85"/>
      <c r="AK1088" s="85"/>
      <c r="AL1088" s="85"/>
      <c r="AM1088" s="85"/>
      <c r="AN1088" s="85"/>
    </row>
    <row r="1089" s="43" customFormat="1" customHeight="1" spans="1:40">
      <c r="A1089" s="85"/>
      <c r="B1089" s="85"/>
      <c r="C1089" s="85"/>
      <c r="D1089" s="86"/>
      <c r="E1089" s="85"/>
      <c r="F1089" s="85"/>
      <c r="G1089" s="85"/>
      <c r="H1089" s="85"/>
      <c r="I1089" s="85"/>
      <c r="J1089" s="85"/>
      <c r="K1089" s="85"/>
      <c r="L1089" s="85"/>
      <c r="M1089" s="85"/>
      <c r="N1089" s="85"/>
      <c r="O1089" s="85"/>
      <c r="P1089" s="85"/>
      <c r="Q1089" s="85"/>
      <c r="R1089" s="85"/>
      <c r="S1089" s="85"/>
      <c r="T1089" s="85"/>
      <c r="U1089" s="85"/>
      <c r="V1089" s="85"/>
      <c r="W1089" s="85"/>
      <c r="X1089" s="85"/>
      <c r="Y1089" s="85"/>
      <c r="Z1089" s="85"/>
      <c r="AA1089" s="85"/>
      <c r="AB1089" s="85"/>
      <c r="AC1089" s="85"/>
      <c r="AD1089" s="85"/>
      <c r="AE1089" s="85"/>
      <c r="AF1089" s="85"/>
      <c r="AG1089" s="85"/>
      <c r="AH1089" s="85"/>
      <c r="AI1089" s="85"/>
      <c r="AJ1089" s="85"/>
      <c r="AK1089" s="85"/>
      <c r="AL1089" s="85"/>
      <c r="AM1089" s="85"/>
      <c r="AN1089" s="85"/>
    </row>
    <row r="1090" s="43" customFormat="1" customHeight="1" spans="1:40">
      <c r="A1090" s="85"/>
      <c r="B1090" s="85"/>
      <c r="C1090" s="85"/>
      <c r="D1090" s="86"/>
      <c r="E1090" s="85"/>
      <c r="F1090" s="85"/>
      <c r="G1090" s="85"/>
      <c r="H1090" s="85"/>
      <c r="I1090" s="85"/>
      <c r="J1090" s="85"/>
      <c r="K1090" s="85"/>
      <c r="L1090" s="85"/>
      <c r="M1090" s="85"/>
      <c r="N1090" s="85"/>
      <c r="O1090" s="85"/>
      <c r="P1090" s="85"/>
      <c r="Q1090" s="85"/>
      <c r="R1090" s="85"/>
      <c r="S1090" s="85"/>
      <c r="T1090" s="85"/>
      <c r="U1090" s="85"/>
      <c r="V1090" s="85"/>
      <c r="W1090" s="85"/>
      <c r="X1090" s="85"/>
      <c r="Y1090" s="85"/>
      <c r="Z1090" s="85"/>
      <c r="AA1090" s="85"/>
      <c r="AB1090" s="85"/>
      <c r="AC1090" s="85"/>
      <c r="AD1090" s="85"/>
      <c r="AE1090" s="85"/>
      <c r="AF1090" s="85"/>
      <c r="AG1090" s="85"/>
      <c r="AH1090" s="85"/>
      <c r="AI1090" s="85"/>
      <c r="AJ1090" s="85"/>
      <c r="AK1090" s="85"/>
      <c r="AL1090" s="85"/>
      <c r="AM1090" s="85"/>
      <c r="AN1090" s="85"/>
    </row>
    <row r="1091" s="43" customFormat="1" customHeight="1" spans="1:40">
      <c r="A1091" s="85"/>
      <c r="B1091" s="85"/>
      <c r="C1091" s="85"/>
      <c r="D1091" s="86"/>
      <c r="E1091" s="85"/>
      <c r="F1091" s="85"/>
      <c r="G1091" s="85"/>
      <c r="H1091" s="85"/>
      <c r="I1091" s="85"/>
      <c r="J1091" s="85"/>
      <c r="K1091" s="85"/>
      <c r="L1091" s="85"/>
      <c r="M1091" s="85"/>
      <c r="N1091" s="85"/>
      <c r="O1091" s="85"/>
      <c r="P1091" s="85"/>
      <c r="Q1091" s="85"/>
      <c r="R1091" s="85"/>
      <c r="S1091" s="85"/>
      <c r="T1091" s="85"/>
      <c r="U1091" s="85"/>
      <c r="V1091" s="85"/>
      <c r="W1091" s="85"/>
      <c r="X1091" s="85"/>
      <c r="Y1091" s="85"/>
      <c r="Z1091" s="85"/>
      <c r="AA1091" s="85"/>
      <c r="AB1091" s="85"/>
      <c r="AC1091" s="85"/>
      <c r="AD1091" s="85"/>
      <c r="AE1091" s="85"/>
      <c r="AF1091" s="85"/>
      <c r="AG1091" s="85"/>
      <c r="AH1091" s="85"/>
      <c r="AI1091" s="85"/>
      <c r="AJ1091" s="85"/>
      <c r="AK1091" s="85"/>
      <c r="AL1091" s="85"/>
      <c r="AM1091" s="85"/>
      <c r="AN1091" s="85"/>
    </row>
    <row r="1092" s="43" customFormat="1" customHeight="1" spans="1:40">
      <c r="A1092" s="85"/>
      <c r="B1092" s="85"/>
      <c r="C1092" s="85"/>
      <c r="D1092" s="86"/>
      <c r="E1092" s="85"/>
      <c r="F1092" s="85"/>
      <c r="G1092" s="85"/>
      <c r="H1092" s="85"/>
      <c r="I1092" s="85"/>
      <c r="J1092" s="85"/>
      <c r="K1092" s="85"/>
      <c r="L1092" s="85"/>
      <c r="M1092" s="85"/>
      <c r="N1092" s="85"/>
      <c r="O1092" s="85"/>
      <c r="P1092" s="85"/>
      <c r="Q1092" s="85"/>
      <c r="R1092" s="85"/>
      <c r="S1092" s="85"/>
      <c r="T1092" s="85"/>
      <c r="U1092" s="85"/>
      <c r="V1092" s="85"/>
      <c r="W1092" s="85"/>
      <c r="X1092" s="85"/>
      <c r="Y1092" s="85"/>
      <c r="Z1092" s="85"/>
      <c r="AA1092" s="85"/>
      <c r="AB1092" s="85"/>
      <c r="AC1092" s="85"/>
      <c r="AD1092" s="85"/>
      <c r="AE1092" s="85"/>
      <c r="AF1092" s="85"/>
      <c r="AG1092" s="85"/>
      <c r="AH1092" s="85"/>
      <c r="AI1092" s="85"/>
      <c r="AJ1092" s="85"/>
      <c r="AK1092" s="85"/>
      <c r="AL1092" s="85"/>
      <c r="AM1092" s="85"/>
      <c r="AN1092" s="85"/>
    </row>
    <row r="1093" s="43" customFormat="1" customHeight="1" spans="1:40">
      <c r="A1093" s="85"/>
      <c r="B1093" s="85"/>
      <c r="C1093" s="85"/>
      <c r="D1093" s="86"/>
      <c r="E1093" s="85"/>
      <c r="F1093" s="85"/>
      <c r="G1093" s="85"/>
      <c r="H1093" s="85"/>
      <c r="I1093" s="85"/>
      <c r="J1093" s="85"/>
      <c r="K1093" s="85"/>
      <c r="L1093" s="85"/>
      <c r="M1093" s="85"/>
      <c r="N1093" s="85"/>
      <c r="O1093" s="85"/>
      <c r="P1093" s="85"/>
      <c r="Q1093" s="85"/>
      <c r="R1093" s="85"/>
      <c r="S1093" s="85"/>
      <c r="T1093" s="85"/>
      <c r="U1093" s="85"/>
      <c r="V1093" s="85"/>
      <c r="W1093" s="85"/>
      <c r="X1093" s="85"/>
      <c r="Y1093" s="85"/>
      <c r="Z1093" s="85"/>
      <c r="AA1093" s="85"/>
      <c r="AB1093" s="85"/>
      <c r="AC1093" s="85"/>
      <c r="AD1093" s="85"/>
      <c r="AE1093" s="85"/>
      <c r="AF1093" s="85"/>
      <c r="AG1093" s="85"/>
      <c r="AH1093" s="85"/>
      <c r="AI1093" s="85"/>
      <c r="AJ1093" s="85"/>
      <c r="AK1093" s="85"/>
      <c r="AL1093" s="85"/>
      <c r="AM1093" s="85"/>
      <c r="AN1093" s="85"/>
    </row>
    <row r="1094" s="43" customFormat="1" customHeight="1" spans="1:40">
      <c r="A1094" s="85"/>
      <c r="B1094" s="85"/>
      <c r="C1094" s="85"/>
      <c r="D1094" s="86"/>
      <c r="E1094" s="85"/>
      <c r="F1094" s="85"/>
      <c r="G1094" s="85"/>
      <c r="H1094" s="85"/>
      <c r="I1094" s="85"/>
      <c r="J1094" s="85"/>
      <c r="K1094" s="85"/>
      <c r="L1094" s="85"/>
      <c r="M1094" s="85"/>
      <c r="N1094" s="85"/>
      <c r="O1094" s="85"/>
      <c r="P1094" s="85"/>
      <c r="Q1094" s="85"/>
      <c r="R1094" s="85"/>
      <c r="S1094" s="85"/>
      <c r="T1094" s="85"/>
      <c r="U1094" s="85"/>
      <c r="V1094" s="85"/>
      <c r="W1094" s="85"/>
      <c r="X1094" s="85"/>
      <c r="Y1094" s="85"/>
      <c r="Z1094" s="85"/>
      <c r="AA1094" s="85"/>
      <c r="AB1094" s="85"/>
      <c r="AC1094" s="85"/>
      <c r="AD1094" s="85"/>
      <c r="AE1094" s="85"/>
      <c r="AF1094" s="85"/>
      <c r="AG1094" s="85"/>
      <c r="AH1094" s="85"/>
      <c r="AI1094" s="85"/>
      <c r="AJ1094" s="85"/>
      <c r="AK1094" s="85"/>
      <c r="AL1094" s="85"/>
      <c r="AM1094" s="85"/>
      <c r="AN1094" s="85"/>
    </row>
    <row r="1095" s="43" customFormat="1" customHeight="1" spans="1:40">
      <c r="A1095" s="85"/>
      <c r="B1095" s="85"/>
      <c r="C1095" s="85"/>
      <c r="D1095" s="86"/>
      <c r="E1095" s="85"/>
      <c r="F1095" s="85"/>
      <c r="G1095" s="85"/>
      <c r="H1095" s="85"/>
      <c r="I1095" s="85"/>
      <c r="J1095" s="85"/>
      <c r="K1095" s="85"/>
      <c r="L1095" s="85"/>
      <c r="M1095" s="85"/>
      <c r="N1095" s="85"/>
      <c r="O1095" s="85"/>
      <c r="P1095" s="85"/>
      <c r="Q1095" s="85"/>
      <c r="R1095" s="85"/>
      <c r="S1095" s="85"/>
      <c r="T1095" s="85"/>
      <c r="U1095" s="85"/>
      <c r="V1095" s="85"/>
      <c r="W1095" s="85"/>
      <c r="X1095" s="85"/>
      <c r="Y1095" s="85"/>
      <c r="Z1095" s="85"/>
      <c r="AA1095" s="85"/>
      <c r="AB1095" s="85"/>
      <c r="AC1095" s="85"/>
      <c r="AD1095" s="85"/>
      <c r="AE1095" s="85"/>
      <c r="AF1095" s="85"/>
      <c r="AG1095" s="85"/>
      <c r="AH1095" s="85"/>
      <c r="AI1095" s="85"/>
      <c r="AJ1095" s="85"/>
      <c r="AK1095" s="85"/>
      <c r="AL1095" s="85"/>
      <c r="AM1095" s="85"/>
      <c r="AN1095" s="85"/>
    </row>
    <row r="1096" s="43" customFormat="1" customHeight="1" spans="1:40">
      <c r="A1096" s="85"/>
      <c r="B1096" s="85"/>
      <c r="C1096" s="85"/>
      <c r="D1096" s="86"/>
      <c r="E1096" s="85"/>
      <c r="F1096" s="85"/>
      <c r="G1096" s="85"/>
      <c r="H1096" s="85"/>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row>
    <row r="1097" s="43" customFormat="1" customHeight="1" spans="1:40">
      <c r="A1097" s="85"/>
      <c r="B1097" s="85"/>
      <c r="C1097" s="85"/>
      <c r="D1097" s="86"/>
      <c r="E1097" s="85"/>
      <c r="F1097" s="85"/>
      <c r="G1097" s="85"/>
      <c r="H1097" s="85"/>
      <c r="I1097" s="85"/>
      <c r="J1097" s="85"/>
      <c r="K1097" s="85"/>
      <c r="L1097" s="85"/>
      <c r="M1097" s="85"/>
      <c r="N1097" s="85"/>
      <c r="O1097" s="85"/>
      <c r="P1097" s="85"/>
      <c r="Q1097" s="85"/>
      <c r="R1097" s="85"/>
      <c r="S1097" s="85"/>
      <c r="T1097" s="85"/>
      <c r="U1097" s="85"/>
      <c r="V1097" s="85"/>
      <c r="W1097" s="85"/>
      <c r="X1097" s="85"/>
      <c r="Y1097" s="85"/>
      <c r="Z1097" s="85"/>
      <c r="AA1097" s="85"/>
      <c r="AB1097" s="85"/>
      <c r="AC1097" s="85"/>
      <c r="AD1097" s="85"/>
      <c r="AE1097" s="85"/>
      <c r="AF1097" s="85"/>
      <c r="AG1097" s="85"/>
      <c r="AH1097" s="85"/>
      <c r="AI1097" s="85"/>
      <c r="AJ1097" s="85"/>
      <c r="AK1097" s="85"/>
      <c r="AL1097" s="85"/>
      <c r="AM1097" s="85"/>
      <c r="AN1097" s="85"/>
    </row>
    <row r="1098" s="43" customFormat="1" customHeight="1" spans="1:40">
      <c r="A1098" s="85"/>
      <c r="B1098" s="85"/>
      <c r="C1098" s="85"/>
      <c r="D1098" s="86"/>
      <c r="E1098" s="85"/>
      <c r="F1098" s="85"/>
      <c r="G1098" s="85"/>
      <c r="H1098" s="85"/>
      <c r="I1098" s="85"/>
      <c r="J1098" s="85"/>
      <c r="K1098" s="85"/>
      <c r="L1098" s="85"/>
      <c r="M1098" s="85"/>
      <c r="N1098" s="85"/>
      <c r="O1098" s="85"/>
      <c r="P1098" s="85"/>
      <c r="Q1098" s="85"/>
      <c r="R1098" s="85"/>
      <c r="S1098" s="85"/>
      <c r="T1098" s="85"/>
      <c r="U1098" s="85"/>
      <c r="V1098" s="85"/>
      <c r="W1098" s="85"/>
      <c r="X1098" s="85"/>
      <c r="Y1098" s="85"/>
      <c r="Z1098" s="85"/>
      <c r="AA1098" s="85"/>
      <c r="AB1098" s="85"/>
      <c r="AC1098" s="85"/>
      <c r="AD1098" s="85"/>
      <c r="AE1098" s="85"/>
      <c r="AF1098" s="85"/>
      <c r="AG1098" s="85"/>
      <c r="AH1098" s="85"/>
      <c r="AI1098" s="85"/>
      <c r="AJ1098" s="85"/>
      <c r="AK1098" s="85"/>
      <c r="AL1098" s="85"/>
      <c r="AM1098" s="85"/>
      <c r="AN1098" s="85"/>
    </row>
    <row r="1099" s="43" customFormat="1" customHeight="1" spans="1:40">
      <c r="A1099" s="85"/>
      <c r="B1099" s="85"/>
      <c r="C1099" s="85"/>
      <c r="D1099" s="86"/>
      <c r="E1099" s="85"/>
      <c r="F1099" s="85"/>
      <c r="G1099" s="85"/>
      <c r="H1099" s="85"/>
      <c r="I1099" s="85"/>
      <c r="J1099" s="85"/>
      <c r="K1099" s="85"/>
      <c r="L1099" s="85"/>
      <c r="M1099" s="85"/>
      <c r="N1099" s="85"/>
      <c r="O1099" s="85"/>
      <c r="P1099" s="85"/>
      <c r="Q1099" s="85"/>
      <c r="R1099" s="85"/>
      <c r="S1099" s="85"/>
      <c r="T1099" s="85"/>
      <c r="U1099" s="85"/>
      <c r="V1099" s="85"/>
      <c r="W1099" s="85"/>
      <c r="X1099" s="85"/>
      <c r="Y1099" s="85"/>
      <c r="Z1099" s="85"/>
      <c r="AA1099" s="85"/>
      <c r="AB1099" s="85"/>
      <c r="AC1099" s="85"/>
      <c r="AD1099" s="85"/>
      <c r="AE1099" s="85"/>
      <c r="AF1099" s="85"/>
      <c r="AG1099" s="85"/>
      <c r="AH1099" s="85"/>
      <c r="AI1099" s="85"/>
      <c r="AJ1099" s="85"/>
      <c r="AK1099" s="85"/>
      <c r="AL1099" s="85"/>
      <c r="AM1099" s="85"/>
      <c r="AN1099" s="85"/>
    </row>
    <row r="1100" s="43" customFormat="1" customHeight="1" spans="1:40">
      <c r="A1100" s="85"/>
      <c r="B1100" s="85"/>
      <c r="C1100" s="85"/>
      <c r="D1100" s="86"/>
      <c r="E1100" s="85"/>
      <c r="F1100" s="85"/>
      <c r="G1100" s="85"/>
      <c r="H1100" s="85"/>
      <c r="I1100" s="85"/>
      <c r="J1100" s="85"/>
      <c r="K1100" s="85"/>
      <c r="L1100" s="85"/>
      <c r="M1100" s="85"/>
      <c r="N1100" s="85"/>
      <c r="O1100" s="85"/>
      <c r="P1100" s="85"/>
      <c r="Q1100" s="85"/>
      <c r="R1100" s="85"/>
      <c r="S1100" s="85"/>
      <c r="T1100" s="85"/>
      <c r="U1100" s="85"/>
      <c r="V1100" s="85"/>
      <c r="W1100" s="85"/>
      <c r="X1100" s="85"/>
      <c r="Y1100" s="85"/>
      <c r="Z1100" s="85"/>
      <c r="AA1100" s="85"/>
      <c r="AB1100" s="85"/>
      <c r="AC1100" s="85"/>
      <c r="AD1100" s="85"/>
      <c r="AE1100" s="85"/>
      <c r="AF1100" s="85"/>
      <c r="AG1100" s="85"/>
      <c r="AH1100" s="85"/>
      <c r="AI1100" s="85"/>
      <c r="AJ1100" s="85"/>
      <c r="AK1100" s="85"/>
      <c r="AL1100" s="85"/>
      <c r="AM1100" s="85"/>
      <c r="AN1100" s="85"/>
    </row>
    <row r="1101" s="43" customFormat="1" customHeight="1" spans="1:40">
      <c r="A1101" s="85"/>
      <c r="B1101" s="85"/>
      <c r="C1101" s="85"/>
      <c r="D1101" s="86"/>
      <c r="E1101" s="85"/>
      <c r="F1101" s="85"/>
      <c r="G1101" s="85"/>
      <c r="H1101" s="85"/>
      <c r="I1101" s="85"/>
      <c r="J1101" s="85"/>
      <c r="K1101" s="85"/>
      <c r="L1101" s="85"/>
      <c r="M1101" s="85"/>
      <c r="N1101" s="85"/>
      <c r="O1101" s="85"/>
      <c r="P1101" s="85"/>
      <c r="Q1101" s="85"/>
      <c r="R1101" s="85"/>
      <c r="S1101" s="85"/>
      <c r="T1101" s="85"/>
      <c r="U1101" s="85"/>
      <c r="V1101" s="85"/>
      <c r="W1101" s="85"/>
      <c r="X1101" s="85"/>
      <c r="Y1101" s="85"/>
      <c r="Z1101" s="85"/>
      <c r="AA1101" s="85"/>
      <c r="AB1101" s="85"/>
      <c r="AC1101" s="85"/>
      <c r="AD1101" s="85"/>
      <c r="AE1101" s="85"/>
      <c r="AF1101" s="85"/>
      <c r="AG1101" s="85"/>
      <c r="AH1101" s="85"/>
      <c r="AI1101" s="85"/>
      <c r="AJ1101" s="85"/>
      <c r="AK1101" s="85"/>
      <c r="AL1101" s="85"/>
      <c r="AM1101" s="85"/>
      <c r="AN1101" s="85"/>
    </row>
    <row r="1102" s="43" customFormat="1" customHeight="1" spans="1:40">
      <c r="A1102" s="85"/>
      <c r="B1102" s="85"/>
      <c r="C1102" s="85"/>
      <c r="D1102" s="86"/>
      <c r="E1102" s="85"/>
      <c r="F1102" s="85"/>
      <c r="G1102" s="85"/>
      <c r="H1102" s="85"/>
      <c r="I1102" s="85"/>
      <c r="J1102" s="85"/>
      <c r="K1102" s="85"/>
      <c r="L1102" s="85"/>
      <c r="M1102" s="85"/>
      <c r="N1102" s="85"/>
      <c r="O1102" s="85"/>
      <c r="P1102" s="85"/>
      <c r="Q1102" s="85"/>
      <c r="R1102" s="85"/>
      <c r="S1102" s="85"/>
      <c r="T1102" s="85"/>
      <c r="U1102" s="85"/>
      <c r="V1102" s="85"/>
      <c r="W1102" s="85"/>
      <c r="X1102" s="85"/>
      <c r="Y1102" s="85"/>
      <c r="Z1102" s="85"/>
      <c r="AA1102" s="85"/>
      <c r="AB1102" s="85"/>
      <c r="AC1102" s="85"/>
      <c r="AD1102" s="85"/>
      <c r="AE1102" s="85"/>
      <c r="AF1102" s="85"/>
      <c r="AG1102" s="85"/>
      <c r="AH1102" s="85"/>
      <c r="AI1102" s="85"/>
      <c r="AJ1102" s="85"/>
      <c r="AK1102" s="85"/>
      <c r="AL1102" s="85"/>
      <c r="AM1102" s="85"/>
      <c r="AN1102" s="85"/>
    </row>
    <row r="1103" s="43" customFormat="1" customHeight="1" spans="1:40">
      <c r="A1103" s="85"/>
      <c r="B1103" s="85"/>
      <c r="C1103" s="85"/>
      <c r="D1103" s="86"/>
      <c r="E1103" s="85"/>
      <c r="F1103" s="85"/>
      <c r="G1103" s="85"/>
      <c r="H1103" s="85"/>
      <c r="I1103" s="85"/>
      <c r="J1103" s="85"/>
      <c r="K1103" s="85"/>
      <c r="L1103" s="85"/>
      <c r="M1103" s="85"/>
      <c r="N1103" s="85"/>
      <c r="O1103" s="85"/>
      <c r="P1103" s="85"/>
      <c r="Q1103" s="85"/>
      <c r="R1103" s="85"/>
      <c r="S1103" s="85"/>
      <c r="T1103" s="85"/>
      <c r="U1103" s="85"/>
      <c r="V1103" s="85"/>
      <c r="W1103" s="85"/>
      <c r="X1103" s="85"/>
      <c r="Y1103" s="85"/>
      <c r="Z1103" s="85"/>
      <c r="AA1103" s="85"/>
      <c r="AB1103" s="85"/>
      <c r="AC1103" s="85"/>
      <c r="AD1103" s="85"/>
      <c r="AE1103" s="85"/>
      <c r="AF1103" s="85"/>
      <c r="AG1103" s="85"/>
      <c r="AH1103" s="85"/>
      <c r="AI1103" s="85"/>
      <c r="AJ1103" s="85"/>
      <c r="AK1103" s="85"/>
      <c r="AL1103" s="85"/>
      <c r="AM1103" s="85"/>
      <c r="AN1103" s="85"/>
    </row>
    <row r="1104" s="43" customFormat="1" customHeight="1" spans="1:40">
      <c r="A1104" s="85"/>
      <c r="B1104" s="85"/>
      <c r="C1104" s="85"/>
      <c r="D1104" s="86"/>
      <c r="E1104" s="85"/>
      <c r="F1104" s="85"/>
      <c r="G1104" s="85"/>
      <c r="H1104" s="85"/>
      <c r="I1104" s="85"/>
      <c r="J1104" s="85"/>
      <c r="K1104" s="85"/>
      <c r="L1104" s="85"/>
      <c r="M1104" s="85"/>
      <c r="N1104" s="85"/>
      <c r="O1104" s="85"/>
      <c r="P1104" s="85"/>
      <c r="Q1104" s="85"/>
      <c r="R1104" s="85"/>
      <c r="S1104" s="85"/>
      <c r="T1104" s="85"/>
      <c r="U1104" s="85"/>
      <c r="V1104" s="85"/>
      <c r="W1104" s="85"/>
      <c r="X1104" s="85"/>
      <c r="Y1104" s="85"/>
      <c r="Z1104" s="85"/>
      <c r="AA1104" s="85"/>
      <c r="AB1104" s="85"/>
      <c r="AC1104" s="85"/>
      <c r="AD1104" s="85"/>
      <c r="AE1104" s="85"/>
      <c r="AF1104" s="85"/>
      <c r="AG1104" s="85"/>
      <c r="AH1104" s="85"/>
      <c r="AI1104" s="85"/>
      <c r="AJ1104" s="85"/>
      <c r="AK1104" s="85"/>
      <c r="AL1104" s="85"/>
      <c r="AM1104" s="85"/>
      <c r="AN1104" s="85"/>
    </row>
    <row r="1105" s="43" customFormat="1" customHeight="1" spans="1:40">
      <c r="A1105" s="85"/>
      <c r="B1105" s="85"/>
      <c r="C1105" s="85"/>
      <c r="D1105" s="86"/>
      <c r="E1105" s="85"/>
      <c r="F1105" s="85"/>
      <c r="G1105" s="85"/>
      <c r="H1105" s="85"/>
      <c r="I1105" s="85"/>
      <c r="J1105" s="85"/>
      <c r="K1105" s="85"/>
      <c r="L1105" s="85"/>
      <c r="M1105" s="85"/>
      <c r="N1105" s="85"/>
      <c r="O1105" s="85"/>
      <c r="P1105" s="85"/>
      <c r="Q1105" s="85"/>
      <c r="R1105" s="85"/>
      <c r="S1105" s="85"/>
      <c r="T1105" s="85"/>
      <c r="U1105" s="85"/>
      <c r="V1105" s="85"/>
      <c r="W1105" s="85"/>
      <c r="X1105" s="85"/>
      <c r="Y1105" s="85"/>
      <c r="Z1105" s="85"/>
      <c r="AA1105" s="85"/>
      <c r="AB1105" s="85"/>
      <c r="AC1105" s="85"/>
      <c r="AD1105" s="85"/>
      <c r="AE1105" s="85"/>
      <c r="AF1105" s="85"/>
      <c r="AG1105" s="85"/>
      <c r="AH1105" s="85"/>
      <c r="AI1105" s="85"/>
      <c r="AJ1105" s="85"/>
      <c r="AK1105" s="85"/>
      <c r="AL1105" s="85"/>
      <c r="AM1105" s="85"/>
      <c r="AN1105" s="85"/>
    </row>
    <row r="1106" s="43" customFormat="1" customHeight="1" spans="1:40">
      <c r="A1106" s="85"/>
      <c r="B1106" s="85"/>
      <c r="C1106" s="85"/>
      <c r="D1106" s="86"/>
      <c r="E1106" s="85"/>
      <c r="F1106" s="85"/>
      <c r="G1106" s="85"/>
      <c r="H1106" s="85"/>
      <c r="I1106" s="85"/>
      <c r="J1106" s="85"/>
      <c r="K1106" s="85"/>
      <c r="L1106" s="85"/>
      <c r="M1106" s="85"/>
      <c r="N1106" s="85"/>
      <c r="O1106" s="85"/>
      <c r="P1106" s="85"/>
      <c r="Q1106" s="85"/>
      <c r="R1106" s="85"/>
      <c r="S1106" s="85"/>
      <c r="T1106" s="85"/>
      <c r="U1106" s="85"/>
      <c r="V1106" s="85"/>
      <c r="W1106" s="85"/>
      <c r="X1106" s="85"/>
      <c r="Y1106" s="85"/>
      <c r="Z1106" s="85"/>
      <c r="AA1106" s="85"/>
      <c r="AB1106" s="85"/>
      <c r="AC1106" s="85"/>
      <c r="AD1106" s="85"/>
      <c r="AE1106" s="85"/>
      <c r="AF1106" s="85"/>
      <c r="AG1106" s="85"/>
      <c r="AH1106" s="85"/>
      <c r="AI1106" s="85"/>
      <c r="AJ1106" s="85"/>
      <c r="AK1106" s="85"/>
      <c r="AL1106" s="85"/>
      <c r="AM1106" s="85"/>
      <c r="AN1106" s="85"/>
    </row>
    <row r="1107" s="43" customFormat="1" customHeight="1" spans="1:40">
      <c r="A1107" s="85"/>
      <c r="B1107" s="85"/>
      <c r="C1107" s="85"/>
      <c r="D1107" s="86"/>
      <c r="E1107" s="85"/>
      <c r="F1107" s="85"/>
      <c r="G1107" s="85"/>
      <c r="H1107" s="85"/>
      <c r="I1107" s="85"/>
      <c r="J1107" s="85"/>
      <c r="K1107" s="85"/>
      <c r="L1107" s="85"/>
      <c r="M1107" s="85"/>
      <c r="N1107" s="85"/>
      <c r="O1107" s="85"/>
      <c r="P1107" s="85"/>
      <c r="Q1107" s="85"/>
      <c r="R1107" s="85"/>
      <c r="S1107" s="85"/>
      <c r="T1107" s="85"/>
      <c r="U1107" s="85"/>
      <c r="V1107" s="85"/>
      <c r="W1107" s="85"/>
      <c r="X1107" s="85"/>
      <c r="Y1107" s="85"/>
      <c r="Z1107" s="85"/>
      <c r="AA1107" s="85"/>
      <c r="AB1107" s="85"/>
      <c r="AC1107" s="85"/>
      <c r="AD1107" s="85"/>
      <c r="AE1107" s="85"/>
      <c r="AF1107" s="85"/>
      <c r="AG1107" s="85"/>
      <c r="AH1107" s="85"/>
      <c r="AI1107" s="85"/>
      <c r="AJ1107" s="85"/>
      <c r="AK1107" s="85"/>
      <c r="AL1107" s="85"/>
      <c r="AM1107" s="85"/>
      <c r="AN1107" s="85"/>
    </row>
    <row r="1108" s="43" customFormat="1" customHeight="1" spans="1:40">
      <c r="A1108" s="85"/>
      <c r="B1108" s="85"/>
      <c r="C1108" s="85"/>
      <c r="D1108" s="86"/>
      <c r="E1108" s="85"/>
      <c r="F1108" s="85"/>
      <c r="G1108" s="85"/>
      <c r="H1108" s="85"/>
      <c r="I1108" s="85"/>
      <c r="J1108" s="85"/>
      <c r="K1108" s="85"/>
      <c r="L1108" s="85"/>
      <c r="M1108" s="85"/>
      <c r="N1108" s="85"/>
      <c r="O1108" s="85"/>
      <c r="P1108" s="85"/>
      <c r="Q1108" s="85"/>
      <c r="R1108" s="85"/>
      <c r="S1108" s="85"/>
      <c r="T1108" s="85"/>
      <c r="U1108" s="85"/>
      <c r="V1108" s="85"/>
      <c r="W1108" s="85"/>
      <c r="X1108" s="85"/>
      <c r="Y1108" s="85"/>
      <c r="Z1108" s="85"/>
      <c r="AA1108" s="85"/>
      <c r="AB1108" s="85"/>
      <c r="AC1108" s="85"/>
      <c r="AD1108" s="85"/>
      <c r="AE1108" s="85"/>
      <c r="AF1108" s="85"/>
      <c r="AG1108" s="85"/>
      <c r="AH1108" s="85"/>
      <c r="AI1108" s="85"/>
      <c r="AJ1108" s="85"/>
      <c r="AK1108" s="85"/>
      <c r="AL1108" s="85"/>
      <c r="AM1108" s="85"/>
      <c r="AN1108" s="85"/>
    </row>
    <row r="1109" s="43" customFormat="1" customHeight="1" spans="1:40">
      <c r="A1109" s="85"/>
      <c r="B1109" s="85"/>
      <c r="C1109" s="85"/>
      <c r="D1109" s="86"/>
      <c r="E1109" s="85"/>
      <c r="F1109" s="85"/>
      <c r="G1109" s="85"/>
      <c r="H1109" s="85"/>
      <c r="I1109" s="85"/>
      <c r="J1109" s="85"/>
      <c r="K1109" s="85"/>
      <c r="L1109" s="85"/>
      <c r="M1109" s="85"/>
      <c r="N1109" s="85"/>
      <c r="O1109" s="85"/>
      <c r="P1109" s="85"/>
      <c r="Q1109" s="85"/>
      <c r="R1109" s="85"/>
      <c r="S1109" s="85"/>
      <c r="T1109" s="85"/>
      <c r="U1109" s="85"/>
      <c r="V1109" s="85"/>
      <c r="W1109" s="85"/>
      <c r="X1109" s="85"/>
      <c r="Y1109" s="85"/>
      <c r="Z1109" s="85"/>
      <c r="AA1109" s="85"/>
      <c r="AB1109" s="85"/>
      <c r="AC1109" s="85"/>
      <c r="AD1109" s="85"/>
      <c r="AE1109" s="85"/>
      <c r="AF1109" s="85"/>
      <c r="AG1109" s="85"/>
      <c r="AH1109" s="85"/>
      <c r="AI1109" s="85"/>
      <c r="AJ1109" s="85"/>
      <c r="AK1109" s="85"/>
      <c r="AL1109" s="85"/>
      <c r="AM1109" s="85"/>
      <c r="AN1109" s="85"/>
    </row>
    <row r="1110" s="43" customFormat="1" customHeight="1" spans="1:40">
      <c r="A1110" s="85"/>
      <c r="B1110" s="85"/>
      <c r="C1110" s="85"/>
      <c r="D1110" s="86"/>
      <c r="E1110" s="85"/>
      <c r="F1110" s="85"/>
      <c r="G1110" s="85"/>
      <c r="H1110" s="85"/>
      <c r="I1110" s="85"/>
      <c r="J1110" s="85"/>
      <c r="K1110" s="85"/>
      <c r="L1110" s="85"/>
      <c r="M1110" s="85"/>
      <c r="N1110" s="85"/>
      <c r="O1110" s="85"/>
      <c r="P1110" s="85"/>
      <c r="Q1110" s="85"/>
      <c r="R1110" s="85"/>
      <c r="S1110" s="85"/>
      <c r="T1110" s="85"/>
      <c r="U1110" s="85"/>
      <c r="V1110" s="85"/>
      <c r="W1110" s="85"/>
      <c r="X1110" s="85"/>
      <c r="Y1110" s="85"/>
      <c r="Z1110" s="85"/>
      <c r="AA1110" s="85"/>
      <c r="AB1110" s="85"/>
      <c r="AC1110" s="85"/>
      <c r="AD1110" s="85"/>
      <c r="AE1110" s="85"/>
      <c r="AF1110" s="85"/>
      <c r="AG1110" s="85"/>
      <c r="AH1110" s="85"/>
      <c r="AI1110" s="85"/>
      <c r="AJ1110" s="85"/>
      <c r="AK1110" s="85"/>
      <c r="AL1110" s="85"/>
      <c r="AM1110" s="85"/>
      <c r="AN1110" s="85"/>
    </row>
    <row r="1111" s="43" customFormat="1" customHeight="1" spans="1:40">
      <c r="A1111" s="85"/>
      <c r="B1111" s="85"/>
      <c r="C1111" s="85"/>
      <c r="D1111" s="86"/>
      <c r="E1111" s="85"/>
      <c r="F1111" s="85"/>
      <c r="G1111" s="85"/>
      <c r="H1111" s="85"/>
      <c r="I1111" s="85"/>
      <c r="J1111" s="85"/>
      <c r="K1111" s="85"/>
      <c r="L1111" s="85"/>
      <c r="M1111" s="85"/>
      <c r="N1111" s="85"/>
      <c r="O1111" s="85"/>
      <c r="P1111" s="85"/>
      <c r="Q1111" s="85"/>
      <c r="R1111" s="85"/>
      <c r="S1111" s="85"/>
      <c r="T1111" s="85"/>
      <c r="U1111" s="85"/>
      <c r="V1111" s="85"/>
      <c r="W1111" s="85"/>
      <c r="X1111" s="85"/>
      <c r="Y1111" s="85"/>
      <c r="Z1111" s="85"/>
      <c r="AA1111" s="85"/>
      <c r="AB1111" s="85"/>
      <c r="AC1111" s="85"/>
      <c r="AD1111" s="85"/>
      <c r="AE1111" s="85"/>
      <c r="AF1111" s="85"/>
      <c r="AG1111" s="85"/>
      <c r="AH1111" s="85"/>
      <c r="AI1111" s="85"/>
      <c r="AJ1111" s="85"/>
      <c r="AK1111" s="85"/>
      <c r="AL1111" s="85"/>
      <c r="AM1111" s="85"/>
      <c r="AN1111" s="85"/>
    </row>
    <row r="1112" s="43" customFormat="1" customHeight="1" spans="1:40">
      <c r="A1112" s="85"/>
      <c r="B1112" s="85"/>
      <c r="C1112" s="85"/>
      <c r="D1112" s="86"/>
      <c r="E1112" s="85"/>
      <c r="F1112" s="85"/>
      <c r="G1112" s="85"/>
      <c r="H1112" s="85"/>
      <c r="I1112" s="85"/>
      <c r="J1112" s="85"/>
      <c r="K1112" s="85"/>
      <c r="L1112" s="85"/>
      <c r="M1112" s="85"/>
      <c r="N1112" s="85"/>
      <c r="O1112" s="85"/>
      <c r="P1112" s="85"/>
      <c r="Q1112" s="85"/>
      <c r="R1112" s="85"/>
      <c r="S1112" s="85"/>
      <c r="T1112" s="85"/>
      <c r="U1112" s="85"/>
      <c r="V1112" s="85"/>
      <c r="W1112" s="85"/>
      <c r="X1112" s="85"/>
      <c r="Y1112" s="85"/>
      <c r="Z1112" s="85"/>
      <c r="AA1112" s="85"/>
      <c r="AB1112" s="85"/>
      <c r="AC1112" s="85"/>
      <c r="AD1112" s="85"/>
      <c r="AE1112" s="85"/>
      <c r="AF1112" s="85"/>
      <c r="AG1112" s="85"/>
      <c r="AH1112" s="85"/>
      <c r="AI1112" s="85"/>
      <c r="AJ1112" s="85"/>
      <c r="AK1112" s="85"/>
      <c r="AL1112" s="85"/>
      <c r="AM1112" s="85"/>
      <c r="AN1112" s="85"/>
    </row>
    <row r="1113" s="43" customFormat="1" customHeight="1" spans="1:40">
      <c r="A1113" s="85"/>
      <c r="B1113" s="85"/>
      <c r="C1113" s="85"/>
      <c r="D1113" s="86"/>
      <c r="E1113" s="85"/>
      <c r="F1113" s="85"/>
      <c r="G1113" s="85"/>
      <c r="H1113" s="85"/>
      <c r="I1113" s="85"/>
      <c r="J1113" s="85"/>
      <c r="K1113" s="85"/>
      <c r="L1113" s="85"/>
      <c r="M1113" s="85"/>
      <c r="N1113" s="85"/>
      <c r="O1113" s="85"/>
      <c r="P1113" s="85"/>
      <c r="Q1113" s="85"/>
      <c r="R1113" s="85"/>
      <c r="S1113" s="85"/>
      <c r="T1113" s="85"/>
      <c r="U1113" s="85"/>
      <c r="V1113" s="85"/>
      <c r="W1113" s="85"/>
      <c r="X1113" s="85"/>
      <c r="Y1113" s="85"/>
      <c r="Z1113" s="85"/>
      <c r="AA1113" s="85"/>
      <c r="AB1113" s="85"/>
      <c r="AC1113" s="85"/>
      <c r="AD1113" s="85"/>
      <c r="AE1113" s="85"/>
      <c r="AF1113" s="85"/>
      <c r="AG1113" s="85"/>
      <c r="AH1113" s="85"/>
      <c r="AI1113" s="85"/>
      <c r="AJ1113" s="85"/>
      <c r="AK1113" s="85"/>
      <c r="AL1113" s="85"/>
      <c r="AM1113" s="85"/>
      <c r="AN1113" s="85"/>
    </row>
    <row r="1114" s="43" customFormat="1" customHeight="1" spans="1:40">
      <c r="A1114" s="85"/>
      <c r="B1114" s="85"/>
      <c r="C1114" s="85"/>
      <c r="D1114" s="86"/>
      <c r="E1114" s="85"/>
      <c r="F1114" s="85"/>
      <c r="G1114" s="85"/>
      <c r="H1114" s="85"/>
      <c r="I1114" s="85"/>
      <c r="J1114" s="85"/>
      <c r="K1114" s="85"/>
      <c r="L1114" s="85"/>
      <c r="M1114" s="85"/>
      <c r="N1114" s="85"/>
      <c r="O1114" s="85"/>
      <c r="P1114" s="85"/>
      <c r="Q1114" s="85"/>
      <c r="R1114" s="85"/>
      <c r="S1114" s="85"/>
      <c r="T1114" s="85"/>
      <c r="U1114" s="85"/>
      <c r="V1114" s="85"/>
      <c r="W1114" s="85"/>
      <c r="X1114" s="85"/>
      <c r="Y1114" s="85"/>
      <c r="Z1114" s="85"/>
      <c r="AA1114" s="85"/>
      <c r="AB1114" s="85"/>
      <c r="AC1114" s="85"/>
      <c r="AD1114" s="85"/>
      <c r="AE1114" s="85"/>
      <c r="AF1114" s="85"/>
      <c r="AG1114" s="85"/>
      <c r="AH1114" s="85"/>
      <c r="AI1114" s="85"/>
      <c r="AJ1114" s="85"/>
      <c r="AK1114" s="85"/>
      <c r="AL1114" s="85"/>
      <c r="AM1114" s="85"/>
      <c r="AN1114" s="85"/>
    </row>
    <row r="1115" s="43" customFormat="1" customHeight="1" spans="1:40">
      <c r="A1115" s="85"/>
      <c r="B1115" s="85"/>
      <c r="C1115" s="85"/>
      <c r="D1115" s="86"/>
      <c r="E1115" s="85"/>
      <c r="F1115" s="85"/>
      <c r="G1115" s="85"/>
      <c r="H1115" s="85"/>
      <c r="I1115" s="85"/>
      <c r="J1115" s="85"/>
      <c r="K1115" s="85"/>
      <c r="L1115" s="85"/>
      <c r="M1115" s="85"/>
      <c r="N1115" s="85"/>
      <c r="O1115" s="85"/>
      <c r="P1115" s="85"/>
      <c r="Q1115" s="85"/>
      <c r="R1115" s="85"/>
      <c r="S1115" s="85"/>
      <c r="T1115" s="85"/>
      <c r="U1115" s="85"/>
      <c r="V1115" s="85"/>
      <c r="W1115" s="85"/>
      <c r="X1115" s="85"/>
      <c r="Y1115" s="85"/>
      <c r="Z1115" s="85"/>
      <c r="AA1115" s="85"/>
      <c r="AB1115" s="85"/>
      <c r="AC1115" s="85"/>
      <c r="AD1115" s="85"/>
      <c r="AE1115" s="85"/>
      <c r="AF1115" s="85"/>
      <c r="AG1115" s="85"/>
      <c r="AH1115" s="85"/>
      <c r="AI1115" s="85"/>
      <c r="AJ1115" s="85"/>
      <c r="AK1115" s="85"/>
      <c r="AL1115" s="85"/>
      <c r="AM1115" s="85"/>
      <c r="AN1115" s="85"/>
    </row>
    <row r="1116" s="43" customFormat="1" customHeight="1" spans="1:40">
      <c r="A1116" s="85"/>
      <c r="B1116" s="85"/>
      <c r="C1116" s="85"/>
      <c r="D1116" s="86"/>
      <c r="E1116" s="85"/>
      <c r="F1116" s="85"/>
      <c r="G1116" s="85"/>
      <c r="H1116" s="85"/>
      <c r="I1116" s="85"/>
      <c r="J1116" s="85"/>
      <c r="K1116" s="85"/>
      <c r="L1116" s="85"/>
      <c r="M1116" s="85"/>
      <c r="N1116" s="85"/>
      <c r="O1116" s="85"/>
      <c r="P1116" s="85"/>
      <c r="Q1116" s="85"/>
      <c r="R1116" s="85"/>
      <c r="S1116" s="85"/>
      <c r="T1116" s="85"/>
      <c r="U1116" s="85"/>
      <c r="V1116" s="85"/>
      <c r="W1116" s="85"/>
      <c r="X1116" s="85"/>
      <c r="Y1116" s="85"/>
      <c r="Z1116" s="85"/>
      <c r="AA1116" s="85"/>
      <c r="AB1116" s="85"/>
      <c r="AC1116" s="85"/>
      <c r="AD1116" s="85"/>
      <c r="AE1116" s="85"/>
      <c r="AF1116" s="85"/>
      <c r="AG1116" s="85"/>
      <c r="AH1116" s="85"/>
      <c r="AI1116" s="85"/>
      <c r="AJ1116" s="85"/>
      <c r="AK1116" s="85"/>
      <c r="AL1116" s="85"/>
      <c r="AM1116" s="85"/>
      <c r="AN1116" s="85"/>
    </row>
    <row r="1117" s="43" customFormat="1" customHeight="1" spans="1:40">
      <c r="A1117" s="85"/>
      <c r="B1117" s="85"/>
      <c r="C1117" s="85"/>
      <c r="D1117" s="86"/>
      <c r="E1117" s="85"/>
      <c r="F1117" s="85"/>
      <c r="G1117" s="85"/>
      <c r="H1117" s="85"/>
      <c r="I1117" s="85"/>
      <c r="J1117" s="85"/>
      <c r="K1117" s="85"/>
      <c r="L1117" s="85"/>
      <c r="M1117" s="85"/>
      <c r="N1117" s="85"/>
      <c r="O1117" s="85"/>
      <c r="P1117" s="85"/>
      <c r="Q1117" s="85"/>
      <c r="R1117" s="85"/>
      <c r="S1117" s="85"/>
      <c r="T1117" s="85"/>
      <c r="U1117" s="85"/>
      <c r="V1117" s="85"/>
      <c r="W1117" s="85"/>
      <c r="X1117" s="85"/>
      <c r="Y1117" s="85"/>
      <c r="Z1117" s="85"/>
      <c r="AA1117" s="85"/>
      <c r="AB1117" s="85"/>
      <c r="AC1117" s="85"/>
      <c r="AD1117" s="85"/>
      <c r="AE1117" s="85"/>
      <c r="AF1117" s="85"/>
      <c r="AG1117" s="85"/>
      <c r="AH1117" s="85"/>
      <c r="AI1117" s="85"/>
      <c r="AJ1117" s="85"/>
      <c r="AK1117" s="85"/>
      <c r="AL1117" s="85"/>
      <c r="AM1117" s="85"/>
      <c r="AN1117" s="85"/>
    </row>
    <row r="1118" s="43" customFormat="1" customHeight="1" spans="1:40">
      <c r="A1118" s="85"/>
      <c r="B1118" s="85"/>
      <c r="C1118" s="85"/>
      <c r="D1118" s="86"/>
      <c r="E1118" s="85"/>
      <c r="F1118" s="85"/>
      <c r="G1118" s="85"/>
      <c r="H1118" s="85"/>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row>
    <row r="1119" s="43" customFormat="1" customHeight="1" spans="1:40">
      <c r="A1119" s="85"/>
      <c r="B1119" s="85"/>
      <c r="C1119" s="85"/>
      <c r="D1119" s="86"/>
      <c r="E1119" s="85"/>
      <c r="F1119" s="85"/>
      <c r="G1119" s="85"/>
      <c r="H1119" s="85"/>
      <c r="I1119" s="85"/>
      <c r="J1119" s="85"/>
      <c r="K1119" s="85"/>
      <c r="L1119" s="85"/>
      <c r="M1119" s="85"/>
      <c r="N1119" s="85"/>
      <c r="O1119" s="85"/>
      <c r="P1119" s="85"/>
      <c r="Q1119" s="85"/>
      <c r="R1119" s="85"/>
      <c r="S1119" s="85"/>
      <c r="T1119" s="85"/>
      <c r="U1119" s="85"/>
      <c r="V1119" s="85"/>
      <c r="W1119" s="85"/>
      <c r="X1119" s="85"/>
      <c r="Y1119" s="85"/>
      <c r="Z1119" s="85"/>
      <c r="AA1119" s="85"/>
      <c r="AB1119" s="85"/>
      <c r="AC1119" s="85"/>
      <c r="AD1119" s="85"/>
      <c r="AE1119" s="85"/>
      <c r="AF1119" s="85"/>
      <c r="AG1119" s="85"/>
      <c r="AH1119" s="85"/>
      <c r="AI1119" s="85"/>
      <c r="AJ1119" s="85"/>
      <c r="AK1119" s="85"/>
      <c r="AL1119" s="85"/>
      <c r="AM1119" s="85"/>
      <c r="AN1119" s="85"/>
    </row>
    <row r="1120" s="43" customFormat="1" customHeight="1" spans="1:40">
      <c r="A1120" s="85"/>
      <c r="B1120" s="85"/>
      <c r="C1120" s="85"/>
      <c r="D1120" s="86"/>
      <c r="E1120" s="85"/>
      <c r="F1120" s="85"/>
      <c r="G1120" s="85"/>
      <c r="H1120" s="85"/>
      <c r="I1120" s="85"/>
      <c r="J1120" s="85"/>
      <c r="K1120" s="85"/>
      <c r="L1120" s="85"/>
      <c r="M1120" s="85"/>
      <c r="N1120" s="85"/>
      <c r="O1120" s="85"/>
      <c r="P1120" s="85"/>
      <c r="Q1120" s="85"/>
      <c r="R1120" s="85"/>
      <c r="S1120" s="85"/>
      <c r="T1120" s="85"/>
      <c r="U1120" s="85"/>
      <c r="V1120" s="85"/>
      <c r="W1120" s="85"/>
      <c r="X1120" s="85"/>
      <c r="Y1120" s="85"/>
      <c r="Z1120" s="85"/>
      <c r="AA1120" s="85"/>
      <c r="AB1120" s="85"/>
      <c r="AC1120" s="85"/>
      <c r="AD1120" s="85"/>
      <c r="AE1120" s="85"/>
      <c r="AF1120" s="85"/>
      <c r="AG1120" s="85"/>
      <c r="AH1120" s="85"/>
      <c r="AI1120" s="85"/>
      <c r="AJ1120" s="85"/>
      <c r="AK1120" s="85"/>
      <c r="AL1120" s="85"/>
      <c r="AM1120" s="85"/>
      <c r="AN1120" s="85"/>
    </row>
    <row r="1121" s="43" customFormat="1" customHeight="1" spans="1:40">
      <c r="A1121" s="85"/>
      <c r="B1121" s="85"/>
      <c r="C1121" s="85"/>
      <c r="D1121" s="86"/>
      <c r="E1121" s="85"/>
      <c r="F1121" s="85"/>
      <c r="G1121" s="85"/>
      <c r="H1121" s="85"/>
      <c r="I1121" s="85"/>
      <c r="J1121" s="85"/>
      <c r="K1121" s="85"/>
      <c r="L1121" s="85"/>
      <c r="M1121" s="85"/>
      <c r="N1121" s="85"/>
      <c r="O1121" s="85"/>
      <c r="P1121" s="85"/>
      <c r="Q1121" s="85"/>
      <c r="R1121" s="85"/>
      <c r="S1121" s="85"/>
      <c r="T1121" s="85"/>
      <c r="U1121" s="85"/>
      <c r="V1121" s="85"/>
      <c r="W1121" s="85"/>
      <c r="X1121" s="85"/>
      <c r="Y1121" s="85"/>
      <c r="Z1121" s="85"/>
      <c r="AA1121" s="85"/>
      <c r="AB1121" s="85"/>
      <c r="AC1121" s="85"/>
      <c r="AD1121" s="85"/>
      <c r="AE1121" s="85"/>
      <c r="AF1121" s="85"/>
      <c r="AG1121" s="85"/>
      <c r="AH1121" s="85"/>
      <c r="AI1121" s="85"/>
      <c r="AJ1121" s="85"/>
      <c r="AK1121" s="85"/>
      <c r="AL1121" s="85"/>
      <c r="AM1121" s="85"/>
      <c r="AN1121" s="85"/>
    </row>
    <row r="1122" s="43" customFormat="1" customHeight="1" spans="1:40">
      <c r="A1122" s="85"/>
      <c r="B1122" s="85"/>
      <c r="C1122" s="85"/>
      <c r="D1122" s="86"/>
      <c r="E1122" s="85"/>
      <c r="F1122" s="85"/>
      <c r="G1122" s="85"/>
      <c r="H1122" s="85"/>
      <c r="I1122" s="85"/>
      <c r="J1122" s="85"/>
      <c r="K1122" s="85"/>
      <c r="L1122" s="85"/>
      <c r="M1122" s="85"/>
      <c r="N1122" s="85"/>
      <c r="O1122" s="85"/>
      <c r="P1122" s="85"/>
      <c r="Q1122" s="85"/>
      <c r="R1122" s="85"/>
      <c r="S1122" s="85"/>
      <c r="T1122" s="85"/>
      <c r="U1122" s="85"/>
      <c r="V1122" s="85"/>
      <c r="W1122" s="85"/>
      <c r="X1122" s="85"/>
      <c r="Y1122" s="85"/>
      <c r="Z1122" s="85"/>
      <c r="AA1122" s="85"/>
      <c r="AB1122" s="85"/>
      <c r="AC1122" s="85"/>
      <c r="AD1122" s="85"/>
      <c r="AE1122" s="85"/>
      <c r="AF1122" s="85"/>
      <c r="AG1122" s="85"/>
      <c r="AH1122" s="85"/>
      <c r="AI1122" s="85"/>
      <c r="AJ1122" s="85"/>
      <c r="AK1122" s="85"/>
      <c r="AL1122" s="85"/>
      <c r="AM1122" s="85"/>
      <c r="AN1122" s="85"/>
    </row>
    <row r="1123" s="43" customFormat="1" customHeight="1" spans="1:40">
      <c r="A1123" s="85"/>
      <c r="B1123" s="85"/>
      <c r="C1123" s="85"/>
      <c r="D1123" s="86"/>
      <c r="E1123" s="85"/>
      <c r="F1123" s="85"/>
      <c r="G1123" s="85"/>
      <c r="H1123" s="85"/>
      <c r="I1123" s="85"/>
      <c r="J1123" s="85"/>
      <c r="K1123" s="85"/>
      <c r="L1123" s="85"/>
      <c r="M1123" s="85"/>
      <c r="N1123" s="85"/>
      <c r="O1123" s="85"/>
      <c r="P1123" s="85"/>
      <c r="Q1123" s="85"/>
      <c r="R1123" s="85"/>
      <c r="S1123" s="85"/>
      <c r="T1123" s="85"/>
      <c r="U1123" s="85"/>
      <c r="V1123" s="85"/>
      <c r="W1123" s="85"/>
      <c r="X1123" s="85"/>
      <c r="Y1123" s="85"/>
      <c r="Z1123" s="85"/>
      <c r="AA1123" s="85"/>
      <c r="AB1123" s="85"/>
      <c r="AC1123" s="85"/>
      <c r="AD1123" s="85"/>
      <c r="AE1123" s="85"/>
      <c r="AF1123" s="85"/>
      <c r="AG1123" s="85"/>
      <c r="AH1123" s="85"/>
      <c r="AI1123" s="85"/>
      <c r="AJ1123" s="85"/>
      <c r="AK1123" s="85"/>
      <c r="AL1123" s="85"/>
      <c r="AM1123" s="85"/>
      <c r="AN1123" s="85"/>
    </row>
    <row r="1124" s="43" customFormat="1" customHeight="1" spans="1:40">
      <c r="A1124" s="85"/>
      <c r="B1124" s="85"/>
      <c r="C1124" s="85"/>
      <c r="D1124" s="86"/>
      <c r="E1124" s="85"/>
      <c r="F1124" s="85"/>
      <c r="G1124" s="85"/>
      <c r="H1124" s="85"/>
      <c r="I1124" s="85"/>
      <c r="J1124" s="85"/>
      <c r="K1124" s="85"/>
      <c r="L1124" s="85"/>
      <c r="M1124" s="85"/>
      <c r="N1124" s="85"/>
      <c r="O1124" s="85"/>
      <c r="P1124" s="85"/>
      <c r="Q1124" s="85"/>
      <c r="R1124" s="85"/>
      <c r="S1124" s="85"/>
      <c r="T1124" s="85"/>
      <c r="U1124" s="85"/>
      <c r="V1124" s="85"/>
      <c r="W1124" s="85"/>
      <c r="X1124" s="85"/>
      <c r="Y1124" s="85"/>
      <c r="Z1124" s="85"/>
      <c r="AA1124" s="85"/>
      <c r="AB1124" s="85"/>
      <c r="AC1124" s="85"/>
      <c r="AD1124" s="85"/>
      <c r="AE1124" s="85"/>
      <c r="AF1124" s="85"/>
      <c r="AG1124" s="85"/>
      <c r="AH1124" s="85"/>
      <c r="AI1124" s="85"/>
      <c r="AJ1124" s="85"/>
      <c r="AK1124" s="85"/>
      <c r="AL1124" s="85"/>
      <c r="AM1124" s="85"/>
      <c r="AN1124" s="85"/>
    </row>
    <row r="1125" s="43" customFormat="1" customHeight="1" spans="1:40">
      <c r="A1125" s="85"/>
      <c r="B1125" s="85"/>
      <c r="C1125" s="85"/>
      <c r="D1125" s="86"/>
      <c r="E1125" s="85"/>
      <c r="F1125" s="85"/>
      <c r="G1125" s="85"/>
      <c r="H1125" s="85"/>
      <c r="I1125" s="85"/>
      <c r="J1125" s="85"/>
      <c r="K1125" s="85"/>
      <c r="L1125" s="85"/>
      <c r="M1125" s="85"/>
      <c r="N1125" s="85"/>
      <c r="O1125" s="85"/>
      <c r="P1125" s="85"/>
      <c r="Q1125" s="85"/>
      <c r="R1125" s="85"/>
      <c r="S1125" s="85"/>
      <c r="T1125" s="85"/>
      <c r="U1125" s="85"/>
      <c r="V1125" s="85"/>
      <c r="W1125" s="85"/>
      <c r="X1125" s="85"/>
      <c r="Y1125" s="85"/>
      <c r="Z1125" s="85"/>
      <c r="AA1125" s="85"/>
      <c r="AB1125" s="85"/>
      <c r="AC1125" s="85"/>
      <c r="AD1125" s="85"/>
      <c r="AE1125" s="85"/>
      <c r="AF1125" s="85"/>
      <c r="AG1125" s="85"/>
      <c r="AH1125" s="85"/>
      <c r="AI1125" s="85"/>
      <c r="AJ1125" s="85"/>
      <c r="AK1125" s="85"/>
      <c r="AL1125" s="85"/>
      <c r="AM1125" s="85"/>
      <c r="AN1125" s="85"/>
    </row>
    <row r="1126" s="43" customFormat="1" customHeight="1" spans="1:40">
      <c r="A1126" s="85"/>
      <c r="B1126" s="85"/>
      <c r="C1126" s="85"/>
      <c r="D1126" s="86"/>
      <c r="E1126" s="85"/>
      <c r="F1126" s="85"/>
      <c r="G1126" s="85"/>
      <c r="H1126" s="85"/>
      <c r="I1126" s="85"/>
      <c r="J1126" s="85"/>
      <c r="K1126" s="85"/>
      <c r="L1126" s="85"/>
      <c r="M1126" s="85"/>
      <c r="N1126" s="85"/>
      <c r="O1126" s="85"/>
      <c r="P1126" s="85"/>
      <c r="Q1126" s="85"/>
      <c r="R1126" s="85"/>
      <c r="S1126" s="85"/>
      <c r="T1126" s="85"/>
      <c r="U1126" s="85"/>
      <c r="V1126" s="85"/>
      <c r="W1126" s="85"/>
      <c r="X1126" s="85"/>
      <c r="Y1126" s="85"/>
      <c r="Z1126" s="85"/>
      <c r="AA1126" s="85"/>
      <c r="AB1126" s="85"/>
      <c r="AC1126" s="85"/>
      <c r="AD1126" s="85"/>
      <c r="AE1126" s="85"/>
      <c r="AF1126" s="85"/>
      <c r="AG1126" s="85"/>
      <c r="AH1126" s="85"/>
      <c r="AI1126" s="85"/>
      <c r="AJ1126" s="85"/>
      <c r="AK1126" s="85"/>
      <c r="AL1126" s="85"/>
      <c r="AM1126" s="85"/>
      <c r="AN1126" s="85"/>
    </row>
    <row r="1127" s="43" customFormat="1" customHeight="1" spans="1:40">
      <c r="A1127" s="85"/>
      <c r="B1127" s="85"/>
      <c r="C1127" s="85"/>
      <c r="D1127" s="86"/>
      <c r="E1127" s="85"/>
      <c r="F1127" s="85"/>
      <c r="G1127" s="85"/>
      <c r="H1127" s="85"/>
      <c r="I1127" s="85"/>
      <c r="J1127" s="85"/>
      <c r="K1127" s="85"/>
      <c r="L1127" s="85"/>
      <c r="M1127" s="85"/>
      <c r="N1127" s="85"/>
      <c r="O1127" s="85"/>
      <c r="P1127" s="85"/>
      <c r="Q1127" s="85"/>
      <c r="R1127" s="85"/>
      <c r="S1127" s="85"/>
      <c r="T1127" s="85"/>
      <c r="U1127" s="85"/>
      <c r="V1127" s="85"/>
      <c r="W1127" s="85"/>
      <c r="X1127" s="85"/>
      <c r="Y1127" s="85"/>
      <c r="Z1127" s="85"/>
      <c r="AA1127" s="85"/>
      <c r="AB1127" s="85"/>
      <c r="AC1127" s="85"/>
      <c r="AD1127" s="85"/>
      <c r="AE1127" s="85"/>
      <c r="AF1127" s="85"/>
      <c r="AG1127" s="85"/>
      <c r="AH1127" s="85"/>
      <c r="AI1127" s="85"/>
      <c r="AJ1127" s="85"/>
      <c r="AK1127" s="85"/>
      <c r="AL1127" s="85"/>
      <c r="AM1127" s="85"/>
      <c r="AN1127" s="85"/>
    </row>
    <row r="1128" s="43" customFormat="1" customHeight="1" spans="1:40">
      <c r="A1128" s="85"/>
      <c r="B1128" s="85"/>
      <c r="C1128" s="85"/>
      <c r="D1128" s="86"/>
      <c r="E1128" s="85"/>
      <c r="F1128" s="85"/>
      <c r="G1128" s="85"/>
      <c r="H1128" s="85"/>
      <c r="I1128" s="85"/>
      <c r="J1128" s="85"/>
      <c r="K1128" s="85"/>
      <c r="L1128" s="85"/>
      <c r="M1128" s="85"/>
      <c r="N1128" s="85"/>
      <c r="O1128" s="85"/>
      <c r="P1128" s="85"/>
      <c r="Q1128" s="85"/>
      <c r="R1128" s="85"/>
      <c r="S1128" s="85"/>
      <c r="T1128" s="85"/>
      <c r="U1128" s="85"/>
      <c r="V1128" s="85"/>
      <c r="W1128" s="85"/>
      <c r="X1128" s="85"/>
      <c r="Y1128" s="85"/>
      <c r="Z1128" s="85"/>
      <c r="AA1128" s="85"/>
      <c r="AB1128" s="85"/>
      <c r="AC1128" s="85"/>
      <c r="AD1128" s="85"/>
      <c r="AE1128" s="85"/>
      <c r="AF1128" s="85"/>
      <c r="AG1128" s="85"/>
      <c r="AH1128" s="85"/>
      <c r="AI1128" s="85"/>
      <c r="AJ1128" s="85"/>
      <c r="AK1128" s="85"/>
      <c r="AL1128" s="85"/>
      <c r="AM1128" s="85"/>
      <c r="AN1128" s="85"/>
    </row>
    <row r="1129" s="43" customFormat="1" customHeight="1" spans="1:40">
      <c r="A1129" s="85"/>
      <c r="B1129" s="85"/>
      <c r="C1129" s="85"/>
      <c r="D1129" s="86"/>
      <c r="E1129" s="85"/>
      <c r="F1129" s="85"/>
      <c r="G1129" s="85"/>
      <c r="H1129" s="85"/>
      <c r="I1129" s="85"/>
      <c r="J1129" s="85"/>
      <c r="K1129" s="85"/>
      <c r="L1129" s="85"/>
      <c r="M1129" s="85"/>
      <c r="N1129" s="85"/>
      <c r="O1129" s="85"/>
      <c r="P1129" s="85"/>
      <c r="Q1129" s="85"/>
      <c r="R1129" s="85"/>
      <c r="S1129" s="85"/>
      <c r="T1129" s="85"/>
      <c r="U1129" s="85"/>
      <c r="V1129" s="85"/>
      <c r="W1129" s="85"/>
      <c r="X1129" s="85"/>
      <c r="Y1129" s="85"/>
      <c r="Z1129" s="85"/>
      <c r="AA1129" s="85"/>
      <c r="AB1129" s="85"/>
      <c r="AC1129" s="85"/>
      <c r="AD1129" s="85"/>
      <c r="AE1129" s="85"/>
      <c r="AF1129" s="85"/>
      <c r="AG1129" s="85"/>
      <c r="AH1129" s="85"/>
      <c r="AI1129" s="85"/>
      <c r="AJ1129" s="85"/>
      <c r="AK1129" s="85"/>
      <c r="AL1129" s="85"/>
      <c r="AM1129" s="85"/>
      <c r="AN1129" s="85"/>
    </row>
    <row r="1130" s="43" customFormat="1" customHeight="1" spans="1:40">
      <c r="A1130" s="85"/>
      <c r="B1130" s="85"/>
      <c r="C1130" s="85"/>
      <c r="D1130" s="86"/>
      <c r="E1130" s="85"/>
      <c r="F1130" s="85"/>
      <c r="G1130" s="85"/>
      <c r="H1130" s="85"/>
      <c r="I1130" s="85"/>
      <c r="J1130" s="85"/>
      <c r="K1130" s="85"/>
      <c r="L1130" s="85"/>
      <c r="M1130" s="85"/>
      <c r="N1130" s="85"/>
      <c r="O1130" s="85"/>
      <c r="P1130" s="85"/>
      <c r="Q1130" s="85"/>
      <c r="R1130" s="85"/>
      <c r="S1130" s="85"/>
      <c r="T1130" s="85"/>
      <c r="U1130" s="85"/>
      <c r="V1130" s="85"/>
      <c r="W1130" s="85"/>
      <c r="X1130" s="85"/>
      <c r="Y1130" s="85"/>
      <c r="Z1130" s="85"/>
      <c r="AA1130" s="85"/>
      <c r="AB1130" s="85"/>
      <c r="AC1130" s="85"/>
      <c r="AD1130" s="85"/>
      <c r="AE1130" s="85"/>
      <c r="AF1130" s="85"/>
      <c r="AG1130" s="85"/>
      <c r="AH1130" s="85"/>
      <c r="AI1130" s="85"/>
      <c r="AJ1130" s="85"/>
      <c r="AK1130" s="85"/>
      <c r="AL1130" s="85"/>
      <c r="AM1130" s="85"/>
      <c r="AN1130" s="85"/>
    </row>
    <row r="1131" s="43" customFormat="1" customHeight="1" spans="1:40">
      <c r="A1131" s="85"/>
      <c r="B1131" s="85"/>
      <c r="C1131" s="85"/>
      <c r="D1131" s="86"/>
      <c r="E1131" s="85"/>
      <c r="F1131" s="85"/>
      <c r="G1131" s="85"/>
      <c r="H1131" s="85"/>
      <c r="I1131" s="85"/>
      <c r="J1131" s="85"/>
      <c r="K1131" s="85"/>
      <c r="L1131" s="85"/>
      <c r="M1131" s="85"/>
      <c r="N1131" s="85"/>
      <c r="O1131" s="85"/>
      <c r="P1131" s="85"/>
      <c r="Q1131" s="85"/>
      <c r="R1131" s="85"/>
      <c r="S1131" s="85"/>
      <c r="T1131" s="85"/>
      <c r="U1131" s="85"/>
      <c r="V1131" s="85"/>
      <c r="W1131" s="85"/>
      <c r="X1131" s="85"/>
      <c r="Y1131" s="85"/>
      <c r="Z1131" s="85"/>
      <c r="AA1131" s="85"/>
      <c r="AB1131" s="85"/>
      <c r="AC1131" s="85"/>
      <c r="AD1131" s="85"/>
      <c r="AE1131" s="85"/>
      <c r="AF1131" s="85"/>
      <c r="AG1131" s="85"/>
      <c r="AH1131" s="85"/>
      <c r="AI1131" s="85"/>
      <c r="AJ1131" s="85"/>
      <c r="AK1131" s="85"/>
      <c r="AL1131" s="85"/>
      <c r="AM1131" s="85"/>
      <c r="AN1131" s="85"/>
    </row>
    <row r="1132" s="43" customFormat="1" customHeight="1" spans="1:40">
      <c r="A1132" s="85"/>
      <c r="B1132" s="85"/>
      <c r="C1132" s="85"/>
      <c r="D1132" s="86"/>
      <c r="E1132" s="85"/>
      <c r="F1132" s="85"/>
      <c r="G1132" s="85"/>
      <c r="H1132" s="85"/>
      <c r="I1132" s="85"/>
      <c r="J1132" s="85"/>
      <c r="K1132" s="85"/>
      <c r="L1132" s="85"/>
      <c r="M1132" s="85"/>
      <c r="N1132" s="85"/>
      <c r="O1132" s="85"/>
      <c r="P1132" s="85"/>
      <c r="Q1132" s="85"/>
      <c r="R1132" s="85"/>
      <c r="S1132" s="85"/>
      <c r="T1132" s="85"/>
      <c r="U1132" s="85"/>
      <c r="V1132" s="85"/>
      <c r="W1132" s="85"/>
      <c r="X1132" s="85"/>
      <c r="Y1132" s="85"/>
      <c r="Z1132" s="85"/>
      <c r="AA1132" s="85"/>
      <c r="AB1132" s="85"/>
      <c r="AC1132" s="85"/>
      <c r="AD1132" s="85"/>
      <c r="AE1132" s="85"/>
      <c r="AF1132" s="85"/>
      <c r="AG1132" s="85"/>
      <c r="AH1132" s="85"/>
      <c r="AI1132" s="85"/>
      <c r="AJ1132" s="85"/>
      <c r="AK1132" s="85"/>
      <c r="AL1132" s="85"/>
      <c r="AM1132" s="85"/>
      <c r="AN1132" s="85"/>
    </row>
    <row r="1133" s="43" customFormat="1" customHeight="1" spans="1:40">
      <c r="A1133" s="85"/>
      <c r="B1133" s="85"/>
      <c r="C1133" s="85"/>
      <c r="D1133" s="86"/>
      <c r="E1133" s="85"/>
      <c r="F1133" s="85"/>
      <c r="G1133" s="85"/>
      <c r="H1133" s="85"/>
      <c r="I1133" s="85"/>
      <c r="J1133" s="85"/>
      <c r="K1133" s="85"/>
      <c r="L1133" s="85"/>
      <c r="M1133" s="85"/>
      <c r="N1133" s="85"/>
      <c r="O1133" s="85"/>
      <c r="P1133" s="85"/>
      <c r="Q1133" s="85"/>
      <c r="R1133" s="85"/>
      <c r="S1133" s="85"/>
      <c r="T1133" s="85"/>
      <c r="U1133" s="85"/>
      <c r="V1133" s="85"/>
      <c r="W1133" s="85"/>
      <c r="X1133" s="85"/>
      <c r="Y1133" s="85"/>
      <c r="Z1133" s="85"/>
      <c r="AA1133" s="85"/>
      <c r="AB1133" s="85"/>
      <c r="AC1133" s="85"/>
      <c r="AD1133" s="85"/>
      <c r="AE1133" s="85"/>
      <c r="AF1133" s="85"/>
      <c r="AG1133" s="85"/>
      <c r="AH1133" s="85"/>
      <c r="AI1133" s="85"/>
      <c r="AJ1133" s="85"/>
      <c r="AK1133" s="85"/>
      <c r="AL1133" s="85"/>
      <c r="AM1133" s="85"/>
      <c r="AN1133" s="85"/>
    </row>
    <row r="1134" s="43" customFormat="1" customHeight="1" spans="1:40">
      <c r="A1134" s="85"/>
      <c r="B1134" s="85"/>
      <c r="C1134" s="85"/>
      <c r="D1134" s="86"/>
      <c r="E1134" s="85"/>
      <c r="F1134" s="85"/>
      <c r="G1134" s="85"/>
      <c r="H1134" s="85"/>
      <c r="I1134" s="85"/>
      <c r="J1134" s="85"/>
      <c r="K1134" s="85"/>
      <c r="L1134" s="85"/>
      <c r="M1134" s="85"/>
      <c r="N1134" s="85"/>
      <c r="O1134" s="85"/>
      <c r="P1134" s="85"/>
      <c r="Q1134" s="85"/>
      <c r="R1134" s="85"/>
      <c r="S1134" s="85"/>
      <c r="T1134" s="85"/>
      <c r="U1134" s="85"/>
      <c r="V1134" s="85"/>
      <c r="W1134" s="85"/>
      <c r="X1134" s="85"/>
      <c r="Y1134" s="85"/>
      <c r="Z1134" s="85"/>
      <c r="AA1134" s="85"/>
      <c r="AB1134" s="85"/>
      <c r="AC1134" s="85"/>
      <c r="AD1134" s="85"/>
      <c r="AE1134" s="85"/>
      <c r="AF1134" s="85"/>
      <c r="AG1134" s="85"/>
      <c r="AH1134" s="85"/>
      <c r="AI1134" s="85"/>
      <c r="AJ1134" s="85"/>
      <c r="AK1134" s="85"/>
      <c r="AL1134" s="85"/>
      <c r="AM1134" s="85"/>
      <c r="AN1134" s="85"/>
    </row>
    <row r="1135" s="43" customFormat="1" customHeight="1" spans="1:40">
      <c r="A1135" s="85"/>
      <c r="B1135" s="85"/>
      <c r="C1135" s="85"/>
      <c r="D1135" s="86"/>
      <c r="E1135" s="85"/>
      <c r="F1135" s="85"/>
      <c r="G1135" s="85"/>
      <c r="H1135" s="85"/>
      <c r="I1135" s="85"/>
      <c r="J1135" s="85"/>
      <c r="K1135" s="85"/>
      <c r="L1135" s="85"/>
      <c r="M1135" s="85"/>
      <c r="N1135" s="85"/>
      <c r="O1135" s="85"/>
      <c r="P1135" s="85"/>
      <c r="Q1135" s="85"/>
      <c r="R1135" s="85"/>
      <c r="S1135" s="85"/>
      <c r="T1135" s="85"/>
      <c r="U1135" s="85"/>
      <c r="V1135" s="85"/>
      <c r="W1135" s="85"/>
      <c r="X1135" s="85"/>
      <c r="Y1135" s="85"/>
      <c r="Z1135" s="85"/>
      <c r="AA1135" s="85"/>
      <c r="AB1135" s="85"/>
      <c r="AC1135" s="85"/>
      <c r="AD1135" s="85"/>
      <c r="AE1135" s="85"/>
      <c r="AF1135" s="85"/>
      <c r="AG1135" s="85"/>
      <c r="AH1135" s="85"/>
      <c r="AI1135" s="85"/>
      <c r="AJ1135" s="85"/>
      <c r="AK1135" s="85"/>
      <c r="AL1135" s="85"/>
      <c r="AM1135" s="85"/>
      <c r="AN1135" s="85"/>
    </row>
    <row r="1136" s="43" customFormat="1" customHeight="1" spans="1:40">
      <c r="A1136" s="85"/>
      <c r="B1136" s="85"/>
      <c r="C1136" s="85"/>
      <c r="D1136" s="86"/>
      <c r="E1136" s="85"/>
      <c r="F1136" s="85"/>
      <c r="G1136" s="85"/>
      <c r="H1136" s="85"/>
      <c r="I1136" s="85"/>
      <c r="J1136" s="85"/>
      <c r="K1136" s="85"/>
      <c r="L1136" s="85"/>
      <c r="M1136" s="85"/>
      <c r="N1136" s="85"/>
      <c r="O1136" s="85"/>
      <c r="P1136" s="85"/>
      <c r="Q1136" s="85"/>
      <c r="R1136" s="85"/>
      <c r="S1136" s="85"/>
      <c r="T1136" s="85"/>
      <c r="U1136" s="85"/>
      <c r="V1136" s="85"/>
      <c r="W1136" s="85"/>
      <c r="X1136" s="85"/>
      <c r="Y1136" s="85"/>
      <c r="Z1136" s="85"/>
      <c r="AA1136" s="85"/>
      <c r="AB1136" s="85"/>
      <c r="AC1136" s="85"/>
      <c r="AD1136" s="85"/>
      <c r="AE1136" s="85"/>
      <c r="AF1136" s="85"/>
      <c r="AG1136" s="85"/>
      <c r="AH1136" s="85"/>
      <c r="AI1136" s="85"/>
      <c r="AJ1136" s="85"/>
      <c r="AK1136" s="85"/>
      <c r="AL1136" s="85"/>
      <c r="AM1136" s="85"/>
      <c r="AN1136" s="85"/>
    </row>
    <row r="1137" s="43" customFormat="1" customHeight="1" spans="1:40">
      <c r="A1137" s="85"/>
      <c r="B1137" s="85"/>
      <c r="C1137" s="85"/>
      <c r="D1137" s="86"/>
      <c r="E1137" s="85"/>
      <c r="F1137" s="85"/>
      <c r="G1137" s="85"/>
      <c r="H1137" s="85"/>
      <c r="I1137" s="85"/>
      <c r="J1137" s="85"/>
      <c r="K1137" s="85"/>
      <c r="L1137" s="85"/>
      <c r="M1137" s="85"/>
      <c r="N1137" s="85"/>
      <c r="O1137" s="85"/>
      <c r="P1137" s="85"/>
      <c r="Q1137" s="85"/>
      <c r="R1137" s="85"/>
      <c r="S1137" s="85"/>
      <c r="T1137" s="85"/>
      <c r="U1137" s="85"/>
      <c r="V1137" s="85"/>
      <c r="W1137" s="85"/>
      <c r="X1137" s="85"/>
      <c r="Y1137" s="85"/>
      <c r="Z1137" s="85"/>
      <c r="AA1137" s="85"/>
      <c r="AB1137" s="85"/>
      <c r="AC1137" s="85"/>
      <c r="AD1137" s="85"/>
      <c r="AE1137" s="85"/>
      <c r="AF1137" s="85"/>
      <c r="AG1137" s="85"/>
      <c r="AH1137" s="85"/>
      <c r="AI1137" s="85"/>
      <c r="AJ1137" s="85"/>
      <c r="AK1137" s="85"/>
      <c r="AL1137" s="85"/>
      <c r="AM1137" s="85"/>
      <c r="AN1137" s="85"/>
    </row>
    <row r="1138" s="43" customFormat="1" customHeight="1" spans="1:40">
      <c r="A1138" s="85"/>
      <c r="B1138" s="85"/>
      <c r="C1138" s="85"/>
      <c r="D1138" s="86"/>
      <c r="E1138" s="85"/>
      <c r="F1138" s="85"/>
      <c r="G1138" s="85"/>
      <c r="H1138" s="85"/>
      <c r="I1138" s="85"/>
      <c r="J1138" s="85"/>
      <c r="K1138" s="85"/>
      <c r="L1138" s="85"/>
      <c r="M1138" s="85"/>
      <c r="N1138" s="85"/>
      <c r="O1138" s="85"/>
      <c r="P1138" s="85"/>
      <c r="Q1138" s="85"/>
      <c r="R1138" s="85"/>
      <c r="S1138" s="85"/>
      <c r="T1138" s="85"/>
      <c r="U1138" s="85"/>
      <c r="V1138" s="85"/>
      <c r="W1138" s="85"/>
      <c r="X1138" s="85"/>
      <c r="Y1138" s="85"/>
      <c r="Z1138" s="85"/>
      <c r="AA1138" s="85"/>
      <c r="AB1138" s="85"/>
      <c r="AC1138" s="85"/>
      <c r="AD1138" s="85"/>
      <c r="AE1138" s="85"/>
      <c r="AF1138" s="85"/>
      <c r="AG1138" s="85"/>
      <c r="AH1138" s="85"/>
      <c r="AI1138" s="85"/>
      <c r="AJ1138" s="85"/>
      <c r="AK1138" s="85"/>
      <c r="AL1138" s="85"/>
      <c r="AM1138" s="85"/>
      <c r="AN1138" s="85"/>
    </row>
    <row r="1139" s="43" customFormat="1" customHeight="1" spans="1:40">
      <c r="A1139" s="85"/>
      <c r="B1139" s="85"/>
      <c r="C1139" s="85"/>
      <c r="D1139" s="86"/>
      <c r="E1139" s="85"/>
      <c r="F1139" s="85"/>
      <c r="G1139" s="85"/>
      <c r="H1139" s="85"/>
      <c r="I1139" s="85"/>
      <c r="J1139" s="85"/>
      <c r="K1139" s="85"/>
      <c r="L1139" s="85"/>
      <c r="M1139" s="85"/>
      <c r="N1139" s="85"/>
      <c r="O1139" s="85"/>
      <c r="P1139" s="85"/>
      <c r="Q1139" s="85"/>
      <c r="R1139" s="85"/>
      <c r="S1139" s="85"/>
      <c r="T1139" s="85"/>
      <c r="U1139" s="85"/>
      <c r="V1139" s="85"/>
      <c r="W1139" s="85"/>
      <c r="X1139" s="85"/>
      <c r="Y1139" s="85"/>
      <c r="Z1139" s="85"/>
      <c r="AA1139" s="85"/>
      <c r="AB1139" s="85"/>
      <c r="AC1139" s="85"/>
      <c r="AD1139" s="85"/>
      <c r="AE1139" s="85"/>
      <c r="AF1139" s="85"/>
      <c r="AG1139" s="85"/>
      <c r="AH1139" s="85"/>
      <c r="AI1139" s="85"/>
      <c r="AJ1139" s="85"/>
      <c r="AK1139" s="85"/>
      <c r="AL1139" s="85"/>
      <c r="AM1139" s="85"/>
      <c r="AN1139" s="85"/>
    </row>
    <row r="1140" s="43" customFormat="1" customHeight="1" spans="1:40">
      <c r="A1140" s="85"/>
      <c r="B1140" s="85"/>
      <c r="C1140" s="85"/>
      <c r="D1140" s="86"/>
      <c r="E1140" s="85"/>
      <c r="F1140" s="85"/>
      <c r="G1140" s="85"/>
      <c r="H1140" s="85"/>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row>
    <row r="1141" s="43" customFormat="1" customHeight="1" spans="1:40">
      <c r="A1141" s="85"/>
      <c r="B1141" s="85"/>
      <c r="C1141" s="85"/>
      <c r="D1141" s="86"/>
      <c r="E1141" s="85"/>
      <c r="F1141" s="85"/>
      <c r="G1141" s="85"/>
      <c r="H1141" s="85"/>
      <c r="I1141" s="85"/>
      <c r="J1141" s="85"/>
      <c r="K1141" s="85"/>
      <c r="L1141" s="85"/>
      <c r="M1141" s="85"/>
      <c r="N1141" s="85"/>
      <c r="O1141" s="85"/>
      <c r="P1141" s="85"/>
      <c r="Q1141" s="85"/>
      <c r="R1141" s="85"/>
      <c r="S1141" s="85"/>
      <c r="T1141" s="85"/>
      <c r="U1141" s="85"/>
      <c r="V1141" s="85"/>
      <c r="W1141" s="85"/>
      <c r="X1141" s="85"/>
      <c r="Y1141" s="85"/>
      <c r="Z1141" s="85"/>
      <c r="AA1141" s="85"/>
      <c r="AB1141" s="85"/>
      <c r="AC1141" s="85"/>
      <c r="AD1141" s="85"/>
      <c r="AE1141" s="85"/>
      <c r="AF1141" s="85"/>
      <c r="AG1141" s="85"/>
      <c r="AH1141" s="85"/>
      <c r="AI1141" s="85"/>
      <c r="AJ1141" s="85"/>
      <c r="AK1141" s="85"/>
      <c r="AL1141" s="85"/>
      <c r="AM1141" s="85"/>
      <c r="AN1141" s="85"/>
    </row>
    <row r="1142" s="43" customFormat="1" customHeight="1" spans="1:40">
      <c r="A1142" s="85"/>
      <c r="B1142" s="85"/>
      <c r="C1142" s="85"/>
      <c r="D1142" s="86"/>
      <c r="E1142" s="85"/>
      <c r="F1142" s="85"/>
      <c r="G1142" s="85"/>
      <c r="H1142" s="85"/>
      <c r="I1142" s="85"/>
      <c r="J1142" s="85"/>
      <c r="K1142" s="85"/>
      <c r="L1142" s="85"/>
      <c r="M1142" s="85"/>
      <c r="N1142" s="85"/>
      <c r="O1142" s="85"/>
      <c r="P1142" s="85"/>
      <c r="Q1142" s="85"/>
      <c r="R1142" s="85"/>
      <c r="S1142" s="85"/>
      <c r="T1142" s="85"/>
      <c r="U1142" s="85"/>
      <c r="V1142" s="85"/>
      <c r="W1142" s="85"/>
      <c r="X1142" s="85"/>
      <c r="Y1142" s="85"/>
      <c r="Z1142" s="85"/>
      <c r="AA1142" s="85"/>
      <c r="AB1142" s="85"/>
      <c r="AC1142" s="85"/>
      <c r="AD1142" s="85"/>
      <c r="AE1142" s="85"/>
      <c r="AF1142" s="85"/>
      <c r="AG1142" s="85"/>
      <c r="AH1142" s="85"/>
      <c r="AI1142" s="85"/>
      <c r="AJ1142" s="85"/>
      <c r="AK1142" s="85"/>
      <c r="AL1142" s="85"/>
      <c r="AM1142" s="85"/>
      <c r="AN1142" s="85"/>
    </row>
    <row r="1143" s="43" customFormat="1" customHeight="1" spans="1:40">
      <c r="A1143" s="85"/>
      <c r="B1143" s="85"/>
      <c r="C1143" s="85"/>
      <c r="D1143" s="86"/>
      <c r="E1143" s="85"/>
      <c r="F1143" s="85"/>
      <c r="G1143" s="85"/>
      <c r="H1143" s="85"/>
      <c r="I1143" s="85"/>
      <c r="J1143" s="85"/>
      <c r="K1143" s="85"/>
      <c r="L1143" s="85"/>
      <c r="M1143" s="85"/>
      <c r="N1143" s="85"/>
      <c r="O1143" s="85"/>
      <c r="P1143" s="85"/>
      <c r="Q1143" s="85"/>
      <c r="R1143" s="85"/>
      <c r="S1143" s="85"/>
      <c r="T1143" s="85"/>
      <c r="U1143" s="85"/>
      <c r="V1143" s="85"/>
      <c r="W1143" s="85"/>
      <c r="X1143" s="85"/>
      <c r="Y1143" s="85"/>
      <c r="Z1143" s="85"/>
      <c r="AA1143" s="85"/>
      <c r="AB1143" s="85"/>
      <c r="AC1143" s="85"/>
      <c r="AD1143" s="85"/>
      <c r="AE1143" s="85"/>
      <c r="AF1143" s="85"/>
      <c r="AG1143" s="85"/>
      <c r="AH1143" s="85"/>
      <c r="AI1143" s="85"/>
      <c r="AJ1143" s="85"/>
      <c r="AK1143" s="85"/>
      <c r="AL1143" s="85"/>
      <c r="AM1143" s="85"/>
      <c r="AN1143" s="85"/>
    </row>
    <row r="1144" s="43" customFormat="1" customHeight="1" spans="1:40">
      <c r="A1144" s="85"/>
      <c r="B1144" s="85"/>
      <c r="C1144" s="85"/>
      <c r="D1144" s="86"/>
      <c r="E1144" s="85"/>
      <c r="F1144" s="85"/>
      <c r="G1144" s="85"/>
      <c r="H1144" s="85"/>
      <c r="I1144" s="85"/>
      <c r="J1144" s="85"/>
      <c r="K1144" s="85"/>
      <c r="L1144" s="85"/>
      <c r="M1144" s="85"/>
      <c r="N1144" s="85"/>
      <c r="O1144" s="85"/>
      <c r="P1144" s="85"/>
      <c r="Q1144" s="85"/>
      <c r="R1144" s="85"/>
      <c r="S1144" s="85"/>
      <c r="T1144" s="85"/>
      <c r="U1144" s="85"/>
      <c r="V1144" s="85"/>
      <c r="W1144" s="85"/>
      <c r="X1144" s="85"/>
      <c r="Y1144" s="85"/>
      <c r="Z1144" s="85"/>
      <c r="AA1144" s="85"/>
      <c r="AB1144" s="85"/>
      <c r="AC1144" s="85"/>
      <c r="AD1144" s="85"/>
      <c r="AE1144" s="85"/>
      <c r="AF1144" s="85"/>
      <c r="AG1144" s="85"/>
      <c r="AH1144" s="85"/>
      <c r="AI1144" s="85"/>
      <c r="AJ1144" s="85"/>
      <c r="AK1144" s="85"/>
      <c r="AL1144" s="85"/>
      <c r="AM1144" s="85"/>
      <c r="AN1144" s="85"/>
    </row>
    <row r="1145" s="43" customFormat="1" customHeight="1" spans="1:40">
      <c r="A1145" s="85"/>
      <c r="B1145" s="85"/>
      <c r="C1145" s="85"/>
      <c r="D1145" s="86"/>
      <c r="E1145" s="85"/>
      <c r="F1145" s="85"/>
      <c r="G1145" s="85"/>
      <c r="H1145" s="85"/>
      <c r="I1145" s="85"/>
      <c r="J1145" s="85"/>
      <c r="K1145" s="85"/>
      <c r="L1145" s="85"/>
      <c r="M1145" s="85"/>
      <c r="N1145" s="85"/>
      <c r="O1145" s="85"/>
      <c r="P1145" s="85"/>
      <c r="Q1145" s="85"/>
      <c r="R1145" s="85"/>
      <c r="S1145" s="85"/>
      <c r="T1145" s="85"/>
      <c r="U1145" s="85"/>
      <c r="V1145" s="85"/>
      <c r="W1145" s="85"/>
      <c r="X1145" s="85"/>
      <c r="Y1145" s="85"/>
      <c r="Z1145" s="85"/>
      <c r="AA1145" s="85"/>
      <c r="AB1145" s="85"/>
      <c r="AC1145" s="85"/>
      <c r="AD1145" s="85"/>
      <c r="AE1145" s="85"/>
      <c r="AF1145" s="85"/>
      <c r="AG1145" s="85"/>
      <c r="AH1145" s="85"/>
      <c r="AI1145" s="85"/>
      <c r="AJ1145" s="85"/>
      <c r="AK1145" s="85"/>
      <c r="AL1145" s="85"/>
      <c r="AM1145" s="85"/>
      <c r="AN1145" s="85"/>
    </row>
    <row r="1146" s="43" customFormat="1" customHeight="1" spans="1:40">
      <c r="A1146" s="85"/>
      <c r="B1146" s="85"/>
      <c r="C1146" s="85"/>
      <c r="D1146" s="86"/>
      <c r="E1146" s="85"/>
      <c r="F1146" s="85"/>
      <c r="G1146" s="85"/>
      <c r="H1146" s="85"/>
      <c r="I1146" s="85"/>
      <c r="J1146" s="85"/>
      <c r="K1146" s="85"/>
      <c r="L1146" s="85"/>
      <c r="M1146" s="85"/>
      <c r="N1146" s="85"/>
      <c r="O1146" s="85"/>
      <c r="P1146" s="85"/>
      <c r="Q1146" s="85"/>
      <c r="R1146" s="85"/>
      <c r="S1146" s="85"/>
      <c r="T1146" s="85"/>
      <c r="U1146" s="85"/>
      <c r="V1146" s="85"/>
      <c r="W1146" s="85"/>
      <c r="X1146" s="85"/>
      <c r="Y1146" s="85"/>
      <c r="Z1146" s="85"/>
      <c r="AA1146" s="85"/>
      <c r="AB1146" s="85"/>
      <c r="AC1146" s="85"/>
      <c r="AD1146" s="85"/>
      <c r="AE1146" s="85"/>
      <c r="AF1146" s="85"/>
      <c r="AG1146" s="85"/>
      <c r="AH1146" s="85"/>
      <c r="AI1146" s="85"/>
      <c r="AJ1146" s="85"/>
      <c r="AK1146" s="85"/>
      <c r="AL1146" s="85"/>
      <c r="AM1146" s="85"/>
      <c r="AN1146" s="85"/>
    </row>
    <row r="1147" s="43" customFormat="1" customHeight="1" spans="1:40">
      <c r="A1147" s="85"/>
      <c r="B1147" s="85"/>
      <c r="C1147" s="85"/>
      <c r="D1147" s="86"/>
      <c r="E1147" s="85"/>
      <c r="F1147" s="85"/>
      <c r="G1147" s="85"/>
      <c r="H1147" s="85"/>
      <c r="I1147" s="85"/>
      <c r="J1147" s="85"/>
      <c r="K1147" s="85"/>
      <c r="L1147" s="85"/>
      <c r="M1147" s="85"/>
      <c r="N1147" s="85"/>
      <c r="O1147" s="85"/>
      <c r="P1147" s="85"/>
      <c r="Q1147" s="85"/>
      <c r="R1147" s="85"/>
      <c r="S1147" s="85"/>
      <c r="T1147" s="85"/>
      <c r="U1147" s="85"/>
      <c r="V1147" s="85"/>
      <c r="W1147" s="85"/>
      <c r="X1147" s="85"/>
      <c r="Y1147" s="85"/>
      <c r="Z1147" s="85"/>
      <c r="AA1147" s="85"/>
      <c r="AB1147" s="85"/>
      <c r="AC1147" s="85"/>
      <c r="AD1147" s="85"/>
      <c r="AE1147" s="85"/>
      <c r="AF1147" s="85"/>
      <c r="AG1147" s="85"/>
      <c r="AH1147" s="85"/>
      <c r="AI1147" s="85"/>
      <c r="AJ1147" s="85"/>
      <c r="AK1147" s="85"/>
      <c r="AL1147" s="85"/>
      <c r="AM1147" s="85"/>
      <c r="AN1147" s="85"/>
    </row>
    <row r="1148" s="43" customFormat="1" customHeight="1" spans="1:40">
      <c r="A1148" s="85"/>
      <c r="B1148" s="85"/>
      <c r="C1148" s="85"/>
      <c r="D1148" s="86"/>
      <c r="E1148" s="85"/>
      <c r="F1148" s="85"/>
      <c r="G1148" s="85"/>
      <c r="H1148" s="85"/>
      <c r="I1148" s="85"/>
      <c r="J1148" s="85"/>
      <c r="K1148" s="85"/>
      <c r="L1148" s="85"/>
      <c r="M1148" s="85"/>
      <c r="N1148" s="85"/>
      <c r="O1148" s="85"/>
      <c r="P1148" s="85"/>
      <c r="Q1148" s="85"/>
      <c r="R1148" s="85"/>
      <c r="S1148" s="85"/>
      <c r="T1148" s="85"/>
      <c r="U1148" s="85"/>
      <c r="V1148" s="85"/>
      <c r="W1148" s="85"/>
      <c r="X1148" s="85"/>
      <c r="Y1148" s="85"/>
      <c r="Z1148" s="85"/>
      <c r="AA1148" s="85"/>
      <c r="AB1148" s="85"/>
      <c r="AC1148" s="85"/>
      <c r="AD1148" s="85"/>
      <c r="AE1148" s="85"/>
      <c r="AF1148" s="85"/>
      <c r="AG1148" s="85"/>
      <c r="AH1148" s="85"/>
      <c r="AI1148" s="85"/>
      <c r="AJ1148" s="85"/>
      <c r="AK1148" s="85"/>
      <c r="AL1148" s="85"/>
      <c r="AM1148" s="85"/>
      <c r="AN1148" s="85"/>
    </row>
    <row r="1149" s="43" customFormat="1" customHeight="1" spans="1:40">
      <c r="A1149" s="85"/>
      <c r="B1149" s="85"/>
      <c r="C1149" s="85"/>
      <c r="D1149" s="86"/>
      <c r="E1149" s="85"/>
      <c r="F1149" s="85"/>
      <c r="G1149" s="85"/>
      <c r="H1149" s="85"/>
      <c r="I1149" s="85"/>
      <c r="J1149" s="85"/>
      <c r="K1149" s="85"/>
      <c r="L1149" s="85"/>
      <c r="M1149" s="85"/>
      <c r="N1149" s="85"/>
      <c r="O1149" s="85"/>
      <c r="P1149" s="85"/>
      <c r="Q1149" s="85"/>
      <c r="R1149" s="85"/>
      <c r="S1149" s="85"/>
      <c r="T1149" s="85"/>
      <c r="U1149" s="85"/>
      <c r="V1149" s="85"/>
      <c r="W1149" s="85"/>
      <c r="X1149" s="85"/>
      <c r="Y1149" s="85"/>
      <c r="Z1149" s="85"/>
      <c r="AA1149" s="85"/>
      <c r="AB1149" s="85"/>
      <c r="AC1149" s="85"/>
      <c r="AD1149" s="85"/>
      <c r="AE1149" s="85"/>
      <c r="AF1149" s="85"/>
      <c r="AG1149" s="85"/>
      <c r="AH1149" s="85"/>
      <c r="AI1149" s="85"/>
      <c r="AJ1149" s="85"/>
      <c r="AK1149" s="85"/>
      <c r="AL1149" s="85"/>
      <c r="AM1149" s="85"/>
      <c r="AN1149" s="85"/>
    </row>
    <row r="1150" s="43" customFormat="1" customHeight="1" spans="1:40">
      <c r="A1150" s="85"/>
      <c r="B1150" s="85"/>
      <c r="C1150" s="85"/>
      <c r="D1150" s="86"/>
      <c r="E1150" s="85"/>
      <c r="F1150" s="85"/>
      <c r="G1150" s="85"/>
      <c r="H1150" s="85"/>
      <c r="I1150" s="85"/>
      <c r="J1150" s="85"/>
      <c r="K1150" s="85"/>
      <c r="L1150" s="85"/>
      <c r="M1150" s="85"/>
      <c r="N1150" s="85"/>
      <c r="O1150" s="85"/>
      <c r="P1150" s="85"/>
      <c r="Q1150" s="85"/>
      <c r="R1150" s="85"/>
      <c r="S1150" s="85"/>
      <c r="T1150" s="85"/>
      <c r="U1150" s="85"/>
      <c r="V1150" s="85"/>
      <c r="W1150" s="85"/>
      <c r="X1150" s="85"/>
      <c r="Y1150" s="85"/>
      <c r="Z1150" s="85"/>
      <c r="AA1150" s="85"/>
      <c r="AB1150" s="85"/>
      <c r="AC1150" s="85"/>
      <c r="AD1150" s="85"/>
      <c r="AE1150" s="85"/>
      <c r="AF1150" s="85"/>
      <c r="AG1150" s="85"/>
      <c r="AH1150" s="85"/>
      <c r="AI1150" s="85"/>
      <c r="AJ1150" s="85"/>
      <c r="AK1150" s="85"/>
      <c r="AL1150" s="85"/>
      <c r="AM1150" s="85"/>
      <c r="AN1150" s="85"/>
    </row>
    <row r="1151" s="43" customFormat="1" customHeight="1" spans="1:40">
      <c r="A1151" s="85"/>
      <c r="B1151" s="85"/>
      <c r="C1151" s="85"/>
      <c r="D1151" s="86"/>
      <c r="E1151" s="85"/>
      <c r="F1151" s="85"/>
      <c r="G1151" s="85"/>
      <c r="H1151" s="85"/>
      <c r="I1151" s="85"/>
      <c r="J1151" s="85"/>
      <c r="K1151" s="85"/>
      <c r="L1151" s="85"/>
      <c r="M1151" s="85"/>
      <c r="N1151" s="85"/>
      <c r="O1151" s="85"/>
      <c r="P1151" s="85"/>
      <c r="Q1151" s="85"/>
      <c r="R1151" s="85"/>
      <c r="S1151" s="85"/>
      <c r="T1151" s="85"/>
      <c r="U1151" s="85"/>
      <c r="V1151" s="85"/>
      <c r="W1151" s="85"/>
      <c r="X1151" s="85"/>
      <c r="Y1151" s="85"/>
      <c r="Z1151" s="85"/>
      <c r="AA1151" s="85"/>
      <c r="AB1151" s="85"/>
      <c r="AC1151" s="85"/>
      <c r="AD1151" s="85"/>
      <c r="AE1151" s="85"/>
      <c r="AF1151" s="85"/>
      <c r="AG1151" s="85"/>
      <c r="AH1151" s="85"/>
      <c r="AI1151" s="85"/>
      <c r="AJ1151" s="85"/>
      <c r="AK1151" s="85"/>
      <c r="AL1151" s="85"/>
      <c r="AM1151" s="85"/>
      <c r="AN1151" s="85"/>
    </row>
    <row r="1152" s="43" customFormat="1" customHeight="1" spans="1:40">
      <c r="A1152" s="85"/>
      <c r="B1152" s="85"/>
      <c r="C1152" s="85"/>
      <c r="D1152" s="86"/>
      <c r="E1152" s="85"/>
      <c r="F1152" s="85"/>
      <c r="G1152" s="85"/>
      <c r="H1152" s="85"/>
      <c r="I1152" s="85"/>
      <c r="J1152" s="85"/>
      <c r="K1152" s="85"/>
      <c r="L1152" s="85"/>
      <c r="M1152" s="85"/>
      <c r="N1152" s="85"/>
      <c r="O1152" s="85"/>
      <c r="P1152" s="85"/>
      <c r="Q1152" s="85"/>
      <c r="R1152" s="85"/>
      <c r="S1152" s="85"/>
      <c r="T1152" s="85"/>
      <c r="U1152" s="85"/>
      <c r="V1152" s="85"/>
      <c r="W1152" s="85"/>
      <c r="X1152" s="85"/>
      <c r="Y1152" s="85"/>
      <c r="Z1152" s="85"/>
      <c r="AA1152" s="85"/>
      <c r="AB1152" s="85"/>
      <c r="AC1152" s="85"/>
      <c r="AD1152" s="85"/>
      <c r="AE1152" s="85"/>
      <c r="AF1152" s="85"/>
      <c r="AG1152" s="85"/>
      <c r="AH1152" s="85"/>
      <c r="AI1152" s="85"/>
      <c r="AJ1152" s="85"/>
      <c r="AK1152" s="85"/>
      <c r="AL1152" s="85"/>
      <c r="AM1152" s="85"/>
      <c r="AN1152" s="85"/>
    </row>
    <row r="1153" s="43" customFormat="1" customHeight="1" spans="1:40">
      <c r="A1153" s="85"/>
      <c r="B1153" s="85"/>
      <c r="C1153" s="85"/>
      <c r="D1153" s="86"/>
      <c r="E1153" s="85"/>
      <c r="F1153" s="85"/>
      <c r="G1153" s="85"/>
      <c r="H1153" s="85"/>
      <c r="I1153" s="85"/>
      <c r="J1153" s="85"/>
      <c r="K1153" s="85"/>
      <c r="L1153" s="85"/>
      <c r="M1153" s="85"/>
      <c r="N1153" s="85"/>
      <c r="O1153" s="85"/>
      <c r="P1153" s="85"/>
      <c r="Q1153" s="85"/>
      <c r="R1153" s="85"/>
      <c r="S1153" s="85"/>
      <c r="T1153" s="85"/>
      <c r="U1153" s="85"/>
      <c r="V1153" s="85"/>
      <c r="W1153" s="85"/>
      <c r="X1153" s="85"/>
      <c r="Y1153" s="85"/>
      <c r="Z1153" s="85"/>
      <c r="AA1153" s="85"/>
      <c r="AB1153" s="85"/>
      <c r="AC1153" s="85"/>
      <c r="AD1153" s="85"/>
      <c r="AE1153" s="85"/>
      <c r="AF1153" s="85"/>
      <c r="AG1153" s="85"/>
      <c r="AH1153" s="85"/>
      <c r="AI1153" s="85"/>
      <c r="AJ1153" s="85"/>
      <c r="AK1153" s="85"/>
      <c r="AL1153" s="85"/>
      <c r="AM1153" s="85"/>
      <c r="AN1153" s="85"/>
    </row>
    <row r="1154" s="43" customFormat="1" customHeight="1" spans="1:40">
      <c r="A1154" s="85"/>
      <c r="B1154" s="85"/>
      <c r="C1154" s="85"/>
      <c r="D1154" s="86"/>
      <c r="E1154" s="85"/>
      <c r="F1154" s="85"/>
      <c r="G1154" s="85"/>
      <c r="H1154" s="85"/>
      <c r="I1154" s="85"/>
      <c r="J1154" s="85"/>
      <c r="K1154" s="85"/>
      <c r="L1154" s="85"/>
      <c r="M1154" s="85"/>
      <c r="N1154" s="85"/>
      <c r="O1154" s="85"/>
      <c r="P1154" s="85"/>
      <c r="Q1154" s="85"/>
      <c r="R1154" s="85"/>
      <c r="S1154" s="85"/>
      <c r="T1154" s="85"/>
      <c r="U1154" s="85"/>
      <c r="V1154" s="85"/>
      <c r="W1154" s="85"/>
      <c r="X1154" s="85"/>
      <c r="Y1154" s="85"/>
      <c r="Z1154" s="85"/>
      <c r="AA1154" s="85"/>
      <c r="AB1154" s="85"/>
      <c r="AC1154" s="85"/>
      <c r="AD1154" s="85"/>
      <c r="AE1154" s="85"/>
      <c r="AF1154" s="85"/>
      <c r="AG1154" s="85"/>
      <c r="AH1154" s="85"/>
      <c r="AI1154" s="85"/>
      <c r="AJ1154" s="85"/>
      <c r="AK1154" s="85"/>
      <c r="AL1154" s="85"/>
      <c r="AM1154" s="85"/>
      <c r="AN1154" s="85"/>
    </row>
    <row r="1155" s="43" customFormat="1" customHeight="1" spans="1:40">
      <c r="A1155" s="85"/>
      <c r="B1155" s="85"/>
      <c r="C1155" s="85"/>
      <c r="D1155" s="86"/>
      <c r="E1155" s="85"/>
      <c r="F1155" s="85"/>
      <c r="G1155" s="85"/>
      <c r="H1155" s="85"/>
      <c r="I1155" s="85"/>
      <c r="J1155" s="85"/>
      <c r="K1155" s="85"/>
      <c r="L1155" s="85"/>
      <c r="M1155" s="85"/>
      <c r="N1155" s="85"/>
      <c r="O1155" s="85"/>
      <c r="P1155" s="85"/>
      <c r="Q1155" s="85"/>
      <c r="R1155" s="85"/>
      <c r="S1155" s="85"/>
      <c r="T1155" s="85"/>
      <c r="U1155" s="85"/>
      <c r="V1155" s="85"/>
      <c r="W1155" s="85"/>
      <c r="X1155" s="85"/>
      <c r="Y1155" s="85"/>
      <c r="Z1155" s="85"/>
      <c r="AA1155" s="85"/>
      <c r="AB1155" s="85"/>
      <c r="AC1155" s="85"/>
      <c r="AD1155" s="85"/>
      <c r="AE1155" s="85"/>
      <c r="AF1155" s="85"/>
      <c r="AG1155" s="85"/>
      <c r="AH1155" s="85"/>
      <c r="AI1155" s="85"/>
      <c r="AJ1155" s="85"/>
      <c r="AK1155" s="85"/>
      <c r="AL1155" s="85"/>
      <c r="AM1155" s="85"/>
      <c r="AN1155" s="85"/>
    </row>
    <row r="1156" s="43" customFormat="1" customHeight="1" spans="1:40">
      <c r="A1156" s="85"/>
      <c r="B1156" s="85"/>
      <c r="C1156" s="85"/>
      <c r="D1156" s="86"/>
      <c r="E1156" s="85"/>
      <c r="F1156" s="85"/>
      <c r="G1156" s="85"/>
      <c r="H1156" s="85"/>
      <c r="I1156" s="85"/>
      <c r="J1156" s="85"/>
      <c r="K1156" s="85"/>
      <c r="L1156" s="85"/>
      <c r="M1156" s="85"/>
      <c r="N1156" s="85"/>
      <c r="O1156" s="85"/>
      <c r="P1156" s="85"/>
      <c r="Q1156" s="85"/>
      <c r="R1156" s="85"/>
      <c r="S1156" s="85"/>
      <c r="T1156" s="85"/>
      <c r="U1156" s="85"/>
      <c r="V1156" s="85"/>
      <c r="W1156" s="85"/>
      <c r="X1156" s="85"/>
      <c r="Y1156" s="85"/>
      <c r="Z1156" s="85"/>
      <c r="AA1156" s="85"/>
      <c r="AB1156" s="85"/>
      <c r="AC1156" s="85"/>
      <c r="AD1156" s="85"/>
      <c r="AE1156" s="85"/>
      <c r="AF1156" s="85"/>
      <c r="AG1156" s="85"/>
      <c r="AH1156" s="85"/>
      <c r="AI1156" s="85"/>
      <c r="AJ1156" s="85"/>
      <c r="AK1156" s="85"/>
      <c r="AL1156" s="85"/>
      <c r="AM1156" s="85"/>
      <c r="AN1156" s="85"/>
    </row>
    <row r="1157" s="43" customFormat="1" customHeight="1" spans="1:40">
      <c r="A1157" s="85"/>
      <c r="B1157" s="85"/>
      <c r="C1157" s="85"/>
      <c r="D1157" s="86"/>
      <c r="E1157" s="85"/>
      <c r="F1157" s="85"/>
      <c r="G1157" s="85"/>
      <c r="H1157" s="85"/>
      <c r="I1157" s="85"/>
      <c r="J1157" s="85"/>
      <c r="K1157" s="85"/>
      <c r="L1157" s="85"/>
      <c r="M1157" s="85"/>
      <c r="N1157" s="85"/>
      <c r="O1157" s="85"/>
      <c r="P1157" s="85"/>
      <c r="Q1157" s="85"/>
      <c r="R1157" s="85"/>
      <c r="S1157" s="85"/>
      <c r="T1157" s="85"/>
      <c r="U1157" s="85"/>
      <c r="V1157" s="85"/>
      <c r="W1157" s="85"/>
      <c r="X1157" s="85"/>
      <c r="Y1157" s="85"/>
      <c r="Z1157" s="85"/>
      <c r="AA1157" s="85"/>
      <c r="AB1157" s="85"/>
      <c r="AC1157" s="85"/>
      <c r="AD1157" s="85"/>
      <c r="AE1157" s="85"/>
      <c r="AF1157" s="85"/>
      <c r="AG1157" s="85"/>
      <c r="AH1157" s="85"/>
      <c r="AI1157" s="85"/>
      <c r="AJ1157" s="85"/>
      <c r="AK1157" s="85"/>
      <c r="AL1157" s="85"/>
      <c r="AM1157" s="85"/>
      <c r="AN1157" s="85"/>
    </row>
    <row r="1158" s="43" customFormat="1" customHeight="1" spans="1:40">
      <c r="A1158" s="85"/>
      <c r="B1158" s="85"/>
      <c r="C1158" s="85"/>
      <c r="D1158" s="86"/>
      <c r="E1158" s="85"/>
      <c r="F1158" s="85"/>
      <c r="G1158" s="85"/>
      <c r="H1158" s="85"/>
      <c r="I1158" s="85"/>
      <c r="J1158" s="85"/>
      <c r="K1158" s="85"/>
      <c r="L1158" s="85"/>
      <c r="M1158" s="85"/>
      <c r="N1158" s="85"/>
      <c r="O1158" s="85"/>
      <c r="P1158" s="85"/>
      <c r="Q1158" s="85"/>
      <c r="R1158" s="85"/>
      <c r="S1158" s="85"/>
      <c r="T1158" s="85"/>
      <c r="U1158" s="85"/>
      <c r="V1158" s="85"/>
      <c r="W1158" s="85"/>
      <c r="X1158" s="85"/>
      <c r="Y1158" s="85"/>
      <c r="Z1158" s="85"/>
      <c r="AA1158" s="85"/>
      <c r="AB1158" s="85"/>
      <c r="AC1158" s="85"/>
      <c r="AD1158" s="85"/>
      <c r="AE1158" s="85"/>
      <c r="AF1158" s="85"/>
      <c r="AG1158" s="85"/>
      <c r="AH1158" s="85"/>
      <c r="AI1158" s="85"/>
      <c r="AJ1158" s="85"/>
      <c r="AK1158" s="85"/>
      <c r="AL1158" s="85"/>
      <c r="AM1158" s="85"/>
      <c r="AN1158" s="85"/>
    </row>
    <row r="1159" s="43" customFormat="1" customHeight="1" spans="1:40">
      <c r="A1159" s="85"/>
      <c r="B1159" s="85"/>
      <c r="C1159" s="85"/>
      <c r="D1159" s="86"/>
      <c r="E1159" s="85"/>
      <c r="F1159" s="85"/>
      <c r="G1159" s="85"/>
      <c r="H1159" s="85"/>
      <c r="I1159" s="85"/>
      <c r="J1159" s="85"/>
      <c r="K1159" s="85"/>
      <c r="L1159" s="85"/>
      <c r="M1159" s="85"/>
      <c r="N1159" s="85"/>
      <c r="O1159" s="85"/>
      <c r="P1159" s="85"/>
      <c r="Q1159" s="85"/>
      <c r="R1159" s="85"/>
      <c r="S1159" s="85"/>
      <c r="T1159" s="85"/>
      <c r="U1159" s="85"/>
      <c r="V1159" s="85"/>
      <c r="W1159" s="85"/>
      <c r="X1159" s="85"/>
      <c r="Y1159" s="85"/>
      <c r="Z1159" s="85"/>
      <c r="AA1159" s="85"/>
      <c r="AB1159" s="85"/>
      <c r="AC1159" s="85"/>
      <c r="AD1159" s="85"/>
      <c r="AE1159" s="85"/>
      <c r="AF1159" s="85"/>
      <c r="AG1159" s="85"/>
      <c r="AH1159" s="85"/>
      <c r="AI1159" s="85"/>
      <c r="AJ1159" s="85"/>
      <c r="AK1159" s="85"/>
      <c r="AL1159" s="85"/>
      <c r="AM1159" s="85"/>
      <c r="AN1159" s="85"/>
    </row>
    <row r="1160" s="43" customFormat="1" customHeight="1" spans="1:40">
      <c r="A1160" s="85"/>
      <c r="B1160" s="85"/>
      <c r="C1160" s="85"/>
      <c r="D1160" s="86"/>
      <c r="E1160" s="85"/>
      <c r="F1160" s="85"/>
      <c r="G1160" s="85"/>
      <c r="H1160" s="85"/>
      <c r="I1160" s="85"/>
      <c r="J1160" s="85"/>
      <c r="K1160" s="85"/>
      <c r="L1160" s="85"/>
      <c r="M1160" s="85"/>
      <c r="N1160" s="85"/>
      <c r="O1160" s="85"/>
      <c r="P1160" s="85"/>
      <c r="Q1160" s="85"/>
      <c r="R1160" s="85"/>
      <c r="S1160" s="85"/>
      <c r="T1160" s="85"/>
      <c r="U1160" s="85"/>
      <c r="V1160" s="85"/>
      <c r="W1160" s="85"/>
      <c r="X1160" s="85"/>
      <c r="Y1160" s="85"/>
      <c r="Z1160" s="85"/>
      <c r="AA1160" s="85"/>
      <c r="AB1160" s="85"/>
      <c r="AC1160" s="85"/>
      <c r="AD1160" s="85"/>
      <c r="AE1160" s="85"/>
      <c r="AF1160" s="85"/>
      <c r="AG1160" s="85"/>
      <c r="AH1160" s="85"/>
      <c r="AI1160" s="85"/>
      <c r="AJ1160" s="85"/>
      <c r="AK1160" s="85"/>
      <c r="AL1160" s="85"/>
      <c r="AM1160" s="85"/>
      <c r="AN1160" s="85"/>
    </row>
    <row r="1161" s="43" customFormat="1" customHeight="1" spans="1:40">
      <c r="A1161" s="85"/>
      <c r="B1161" s="85"/>
      <c r="C1161" s="85"/>
      <c r="D1161" s="86"/>
      <c r="E1161" s="85"/>
      <c r="F1161" s="85"/>
      <c r="G1161" s="85"/>
      <c r="H1161" s="85"/>
      <c r="I1161" s="85"/>
      <c r="J1161" s="85"/>
      <c r="K1161" s="85"/>
      <c r="L1161" s="85"/>
      <c r="M1161" s="85"/>
      <c r="N1161" s="85"/>
      <c r="O1161" s="85"/>
      <c r="P1161" s="85"/>
      <c r="Q1161" s="85"/>
      <c r="R1161" s="85"/>
      <c r="S1161" s="85"/>
      <c r="T1161" s="85"/>
      <c r="U1161" s="85"/>
      <c r="V1161" s="85"/>
      <c r="W1161" s="85"/>
      <c r="X1161" s="85"/>
      <c r="Y1161" s="85"/>
      <c r="Z1161" s="85"/>
      <c r="AA1161" s="85"/>
      <c r="AB1161" s="85"/>
      <c r="AC1161" s="85"/>
      <c r="AD1161" s="85"/>
      <c r="AE1161" s="85"/>
      <c r="AF1161" s="85"/>
      <c r="AG1161" s="85"/>
      <c r="AH1161" s="85"/>
      <c r="AI1161" s="85"/>
      <c r="AJ1161" s="85"/>
      <c r="AK1161" s="85"/>
      <c r="AL1161" s="85"/>
      <c r="AM1161" s="85"/>
      <c r="AN1161" s="85"/>
    </row>
    <row r="1162" s="43" customFormat="1" customHeight="1" spans="1:40">
      <c r="A1162" s="85"/>
      <c r="B1162" s="85"/>
      <c r="C1162" s="85"/>
      <c r="D1162" s="86"/>
      <c r="E1162" s="85"/>
      <c r="F1162" s="85"/>
      <c r="G1162" s="85"/>
      <c r="H1162" s="85"/>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row>
    <row r="1163" s="43" customFormat="1" customHeight="1" spans="1:40">
      <c r="A1163" s="85"/>
      <c r="B1163" s="85"/>
      <c r="C1163" s="85"/>
      <c r="D1163" s="86"/>
      <c r="E1163" s="85"/>
      <c r="F1163" s="85"/>
      <c r="G1163" s="85"/>
      <c r="H1163" s="85"/>
      <c r="I1163" s="85"/>
      <c r="J1163" s="85"/>
      <c r="K1163" s="85"/>
      <c r="L1163" s="85"/>
      <c r="M1163" s="85"/>
      <c r="N1163" s="85"/>
      <c r="O1163" s="85"/>
      <c r="P1163" s="85"/>
      <c r="Q1163" s="85"/>
      <c r="R1163" s="85"/>
      <c r="S1163" s="85"/>
      <c r="T1163" s="85"/>
      <c r="U1163" s="85"/>
      <c r="V1163" s="85"/>
      <c r="W1163" s="85"/>
      <c r="X1163" s="85"/>
      <c r="Y1163" s="85"/>
      <c r="Z1163" s="85"/>
      <c r="AA1163" s="85"/>
      <c r="AB1163" s="85"/>
      <c r="AC1163" s="85"/>
      <c r="AD1163" s="85"/>
      <c r="AE1163" s="85"/>
      <c r="AF1163" s="85"/>
      <c r="AG1163" s="85"/>
      <c r="AH1163" s="85"/>
      <c r="AI1163" s="85"/>
      <c r="AJ1163" s="85"/>
      <c r="AK1163" s="85"/>
      <c r="AL1163" s="85"/>
      <c r="AM1163" s="85"/>
      <c r="AN1163" s="85"/>
    </row>
    <row r="1164" s="43" customFormat="1" customHeight="1" spans="1:40">
      <c r="A1164" s="85"/>
      <c r="B1164" s="85"/>
      <c r="C1164" s="85"/>
      <c r="D1164" s="86"/>
      <c r="E1164" s="85"/>
      <c r="F1164" s="85"/>
      <c r="G1164" s="85"/>
      <c r="H1164" s="85"/>
      <c r="I1164" s="85"/>
      <c r="J1164" s="85"/>
      <c r="K1164" s="85"/>
      <c r="L1164" s="85"/>
      <c r="M1164" s="85"/>
      <c r="N1164" s="85"/>
      <c r="O1164" s="85"/>
      <c r="P1164" s="85"/>
      <c r="Q1164" s="85"/>
      <c r="R1164" s="85"/>
      <c r="S1164" s="85"/>
      <c r="T1164" s="85"/>
      <c r="U1164" s="85"/>
      <c r="V1164" s="85"/>
      <c r="W1164" s="85"/>
      <c r="X1164" s="85"/>
      <c r="Y1164" s="85"/>
      <c r="Z1164" s="85"/>
      <c r="AA1164" s="85"/>
      <c r="AB1164" s="85"/>
      <c r="AC1164" s="85"/>
      <c r="AD1164" s="85"/>
      <c r="AE1164" s="85"/>
      <c r="AF1164" s="85"/>
      <c r="AG1164" s="85"/>
      <c r="AH1164" s="85"/>
      <c r="AI1164" s="85"/>
      <c r="AJ1164" s="85"/>
      <c r="AK1164" s="85"/>
      <c r="AL1164" s="85"/>
      <c r="AM1164" s="85"/>
      <c r="AN1164" s="85"/>
    </row>
    <row r="1165" s="43" customFormat="1" customHeight="1" spans="1:40">
      <c r="A1165" s="85"/>
      <c r="B1165" s="85"/>
      <c r="C1165" s="85"/>
      <c r="D1165" s="86"/>
      <c r="E1165" s="85"/>
      <c r="F1165" s="85"/>
      <c r="G1165" s="85"/>
      <c r="H1165" s="85"/>
      <c r="I1165" s="85"/>
      <c r="J1165" s="85"/>
      <c r="K1165" s="85"/>
      <c r="L1165" s="85"/>
      <c r="M1165" s="85"/>
      <c r="N1165" s="85"/>
      <c r="O1165" s="85"/>
      <c r="P1165" s="85"/>
      <c r="Q1165" s="85"/>
      <c r="R1165" s="85"/>
      <c r="S1165" s="85"/>
      <c r="T1165" s="85"/>
      <c r="U1165" s="85"/>
      <c r="V1165" s="85"/>
      <c r="W1165" s="85"/>
      <c r="X1165" s="85"/>
      <c r="Y1165" s="85"/>
      <c r="Z1165" s="85"/>
      <c r="AA1165" s="85"/>
      <c r="AB1165" s="85"/>
      <c r="AC1165" s="85"/>
      <c r="AD1165" s="85"/>
      <c r="AE1165" s="85"/>
      <c r="AF1165" s="85"/>
      <c r="AG1165" s="85"/>
      <c r="AH1165" s="85"/>
      <c r="AI1165" s="85"/>
      <c r="AJ1165" s="85"/>
      <c r="AK1165" s="85"/>
      <c r="AL1165" s="85"/>
      <c r="AM1165" s="85"/>
      <c r="AN1165" s="85"/>
    </row>
    <row r="1166" s="43" customFormat="1" customHeight="1" spans="1:40">
      <c r="A1166" s="85"/>
      <c r="B1166" s="85"/>
      <c r="C1166" s="85"/>
      <c r="D1166" s="86"/>
      <c r="E1166" s="85"/>
      <c r="F1166" s="85"/>
      <c r="G1166" s="85"/>
      <c r="H1166" s="85"/>
      <c r="I1166" s="85"/>
      <c r="J1166" s="85"/>
      <c r="K1166" s="85"/>
      <c r="L1166" s="85"/>
      <c r="M1166" s="85"/>
      <c r="N1166" s="85"/>
      <c r="O1166" s="85"/>
      <c r="P1166" s="85"/>
      <c r="Q1166" s="85"/>
      <c r="R1166" s="85"/>
      <c r="S1166" s="85"/>
      <c r="T1166" s="85"/>
      <c r="U1166" s="85"/>
      <c r="V1166" s="85"/>
      <c r="W1166" s="85"/>
      <c r="X1166" s="85"/>
      <c r="Y1166" s="85"/>
      <c r="Z1166" s="85"/>
      <c r="AA1166" s="85"/>
      <c r="AB1166" s="85"/>
      <c r="AC1166" s="85"/>
      <c r="AD1166" s="85"/>
      <c r="AE1166" s="85"/>
      <c r="AF1166" s="85"/>
      <c r="AG1166" s="85"/>
      <c r="AH1166" s="85"/>
      <c r="AI1166" s="85"/>
      <c r="AJ1166" s="85"/>
      <c r="AK1166" s="85"/>
      <c r="AL1166" s="85"/>
      <c r="AM1166" s="85"/>
      <c r="AN1166" s="85"/>
    </row>
    <row r="1167" s="43" customFormat="1" customHeight="1" spans="1:40">
      <c r="A1167" s="85"/>
      <c r="B1167" s="85"/>
      <c r="C1167" s="85"/>
      <c r="D1167" s="86"/>
      <c r="E1167" s="85"/>
      <c r="F1167" s="85"/>
      <c r="G1167" s="85"/>
      <c r="H1167" s="85"/>
      <c r="I1167" s="85"/>
      <c r="J1167" s="85"/>
      <c r="K1167" s="85"/>
      <c r="L1167" s="85"/>
      <c r="M1167" s="85"/>
      <c r="N1167" s="85"/>
      <c r="O1167" s="85"/>
      <c r="P1167" s="85"/>
      <c r="Q1167" s="85"/>
      <c r="R1167" s="85"/>
      <c r="S1167" s="85"/>
      <c r="T1167" s="85"/>
      <c r="U1167" s="85"/>
      <c r="V1167" s="85"/>
      <c r="W1167" s="85"/>
      <c r="X1167" s="85"/>
      <c r="Y1167" s="85"/>
      <c r="Z1167" s="85"/>
      <c r="AA1167" s="85"/>
      <c r="AB1167" s="85"/>
      <c r="AC1167" s="85"/>
      <c r="AD1167" s="85"/>
      <c r="AE1167" s="85"/>
      <c r="AF1167" s="85"/>
      <c r="AG1167" s="85"/>
      <c r="AH1167" s="85"/>
      <c r="AI1167" s="85"/>
      <c r="AJ1167" s="85"/>
      <c r="AK1167" s="85"/>
      <c r="AL1167" s="85"/>
      <c r="AM1167" s="85"/>
      <c r="AN1167" s="85"/>
    </row>
    <row r="1168" s="43" customFormat="1" customHeight="1" spans="1:40">
      <c r="A1168" s="85"/>
      <c r="B1168" s="85"/>
      <c r="C1168" s="85"/>
      <c r="D1168" s="86"/>
      <c r="E1168" s="85"/>
      <c r="F1168" s="85"/>
      <c r="G1168" s="85"/>
      <c r="H1168" s="85"/>
      <c r="I1168" s="85"/>
      <c r="J1168" s="85"/>
      <c r="K1168" s="85"/>
      <c r="L1168" s="85"/>
      <c r="M1168" s="85"/>
      <c r="N1168" s="85"/>
      <c r="O1168" s="85"/>
      <c r="P1168" s="85"/>
      <c r="Q1168" s="85"/>
      <c r="R1168" s="85"/>
      <c r="S1168" s="85"/>
      <c r="T1168" s="85"/>
      <c r="U1168" s="85"/>
      <c r="V1168" s="85"/>
      <c r="W1168" s="85"/>
      <c r="X1168" s="85"/>
      <c r="Y1168" s="85"/>
      <c r="Z1168" s="85"/>
      <c r="AA1168" s="85"/>
      <c r="AB1168" s="85"/>
      <c r="AC1168" s="85"/>
      <c r="AD1168" s="85"/>
      <c r="AE1168" s="85"/>
      <c r="AF1168" s="85"/>
      <c r="AG1168" s="85"/>
      <c r="AH1168" s="85"/>
      <c r="AI1168" s="85"/>
      <c r="AJ1168" s="85"/>
      <c r="AK1168" s="85"/>
      <c r="AL1168" s="85"/>
      <c r="AM1168" s="85"/>
      <c r="AN1168" s="85"/>
    </row>
    <row r="1169" s="43" customFormat="1" customHeight="1" spans="1:40">
      <c r="A1169" s="85"/>
      <c r="B1169" s="85"/>
      <c r="C1169" s="85"/>
      <c r="D1169" s="86"/>
      <c r="E1169" s="85"/>
      <c r="F1169" s="85"/>
      <c r="G1169" s="85"/>
      <c r="H1169" s="85"/>
      <c r="I1169" s="85"/>
      <c r="J1169" s="85"/>
      <c r="K1169" s="85"/>
      <c r="L1169" s="85"/>
      <c r="M1169" s="85"/>
      <c r="N1169" s="85"/>
      <c r="O1169" s="85"/>
      <c r="P1169" s="85"/>
      <c r="Q1169" s="85"/>
      <c r="R1169" s="85"/>
      <c r="S1169" s="85"/>
      <c r="T1169" s="85"/>
      <c r="U1169" s="85"/>
      <c r="V1169" s="85"/>
      <c r="W1169" s="85"/>
      <c r="X1169" s="85"/>
      <c r="Y1169" s="85"/>
      <c r="Z1169" s="85"/>
      <c r="AA1169" s="85"/>
      <c r="AB1169" s="85"/>
      <c r="AC1169" s="85"/>
      <c r="AD1169" s="85"/>
      <c r="AE1169" s="85"/>
      <c r="AF1169" s="85"/>
      <c r="AG1169" s="85"/>
      <c r="AH1169" s="85"/>
      <c r="AI1169" s="85"/>
      <c r="AJ1169" s="85"/>
      <c r="AK1169" s="85"/>
      <c r="AL1169" s="85"/>
      <c r="AM1169" s="85"/>
      <c r="AN1169" s="85"/>
    </row>
    <row r="1170" s="43" customFormat="1" customHeight="1" spans="1:40">
      <c r="A1170" s="85"/>
      <c r="B1170" s="85"/>
      <c r="C1170" s="85"/>
      <c r="D1170" s="86"/>
      <c r="E1170" s="85"/>
      <c r="F1170" s="85"/>
      <c r="G1170" s="85"/>
      <c r="H1170" s="85"/>
      <c r="I1170" s="85"/>
      <c r="J1170" s="85"/>
      <c r="K1170" s="85"/>
      <c r="L1170" s="85"/>
      <c r="M1170" s="85"/>
      <c r="N1170" s="85"/>
      <c r="O1170" s="85"/>
      <c r="P1170" s="85"/>
      <c r="Q1170" s="85"/>
      <c r="R1170" s="85"/>
      <c r="S1170" s="85"/>
      <c r="T1170" s="85"/>
      <c r="U1170" s="85"/>
      <c r="V1170" s="85"/>
      <c r="W1170" s="85"/>
      <c r="X1170" s="85"/>
      <c r="Y1170" s="85"/>
      <c r="Z1170" s="85"/>
      <c r="AA1170" s="85"/>
      <c r="AB1170" s="85"/>
      <c r="AC1170" s="85"/>
      <c r="AD1170" s="85"/>
      <c r="AE1170" s="85"/>
      <c r="AF1170" s="85"/>
      <c r="AG1170" s="85"/>
      <c r="AH1170" s="85"/>
      <c r="AI1170" s="85"/>
      <c r="AJ1170" s="85"/>
      <c r="AK1170" s="85"/>
      <c r="AL1170" s="85"/>
      <c r="AM1170" s="85"/>
      <c r="AN1170" s="85"/>
    </row>
    <row r="1171" s="43" customFormat="1" customHeight="1" spans="1:40">
      <c r="A1171" s="85"/>
      <c r="B1171" s="85"/>
      <c r="C1171" s="85"/>
      <c r="D1171" s="86"/>
      <c r="E1171" s="85"/>
      <c r="F1171" s="85"/>
      <c r="G1171" s="85"/>
      <c r="H1171" s="85"/>
      <c r="I1171" s="85"/>
      <c r="J1171" s="85"/>
      <c r="K1171" s="85"/>
      <c r="L1171" s="85"/>
      <c r="M1171" s="85"/>
      <c r="N1171" s="85"/>
      <c r="O1171" s="85"/>
      <c r="P1171" s="85"/>
      <c r="Q1171" s="85"/>
      <c r="R1171" s="85"/>
      <c r="S1171" s="85"/>
      <c r="T1171" s="85"/>
      <c r="U1171" s="85"/>
      <c r="V1171" s="85"/>
      <c r="W1171" s="85"/>
      <c r="X1171" s="85"/>
      <c r="Y1171" s="85"/>
      <c r="Z1171" s="85"/>
      <c r="AA1171" s="85"/>
      <c r="AB1171" s="85"/>
      <c r="AC1171" s="85"/>
      <c r="AD1171" s="85"/>
      <c r="AE1171" s="85"/>
      <c r="AF1171" s="85"/>
      <c r="AG1171" s="85"/>
      <c r="AH1171" s="85"/>
      <c r="AI1171" s="85"/>
      <c r="AJ1171" s="85"/>
      <c r="AK1171" s="85"/>
      <c r="AL1171" s="85"/>
      <c r="AM1171" s="85"/>
      <c r="AN1171" s="85"/>
    </row>
    <row r="1172" s="43" customFormat="1" customHeight="1" spans="1:40">
      <c r="A1172" s="85"/>
      <c r="B1172" s="85"/>
      <c r="C1172" s="85"/>
      <c r="D1172" s="86"/>
      <c r="E1172" s="85"/>
      <c r="F1172" s="85"/>
      <c r="G1172" s="85"/>
      <c r="H1172" s="85"/>
      <c r="I1172" s="85"/>
      <c r="J1172" s="85"/>
      <c r="K1172" s="85"/>
      <c r="L1172" s="85"/>
      <c r="M1172" s="85"/>
      <c r="N1172" s="85"/>
      <c r="O1172" s="85"/>
      <c r="P1172" s="85"/>
      <c r="Q1172" s="85"/>
      <c r="R1172" s="85"/>
      <c r="S1172" s="85"/>
      <c r="T1172" s="85"/>
      <c r="U1172" s="85"/>
      <c r="V1172" s="85"/>
      <c r="W1172" s="85"/>
      <c r="X1172" s="85"/>
      <c r="Y1172" s="85"/>
      <c r="Z1172" s="85"/>
      <c r="AA1172" s="85"/>
      <c r="AB1172" s="85"/>
      <c r="AC1172" s="85"/>
      <c r="AD1172" s="85"/>
      <c r="AE1172" s="85"/>
      <c r="AF1172" s="85"/>
      <c r="AG1172" s="85"/>
      <c r="AH1172" s="85"/>
      <c r="AI1172" s="85"/>
      <c r="AJ1172" s="85"/>
      <c r="AK1172" s="85"/>
      <c r="AL1172" s="85"/>
      <c r="AM1172" s="85"/>
      <c r="AN1172" s="85"/>
    </row>
    <row r="1173" s="43" customFormat="1" customHeight="1" spans="1:40">
      <c r="A1173" s="85"/>
      <c r="B1173" s="85"/>
      <c r="C1173" s="85"/>
      <c r="D1173" s="86"/>
      <c r="E1173" s="85"/>
      <c r="F1173" s="85"/>
      <c r="G1173" s="85"/>
      <c r="H1173" s="85"/>
      <c r="I1173" s="85"/>
      <c r="J1173" s="85"/>
      <c r="K1173" s="85"/>
      <c r="L1173" s="85"/>
      <c r="M1173" s="85"/>
      <c r="N1173" s="85"/>
      <c r="O1173" s="85"/>
      <c r="P1173" s="85"/>
      <c r="Q1173" s="85"/>
      <c r="R1173" s="85"/>
      <c r="S1173" s="85"/>
      <c r="T1173" s="85"/>
      <c r="U1173" s="85"/>
      <c r="V1173" s="85"/>
      <c r="W1173" s="85"/>
      <c r="X1173" s="85"/>
      <c r="Y1173" s="85"/>
      <c r="Z1173" s="85"/>
      <c r="AA1173" s="85"/>
      <c r="AB1173" s="85"/>
      <c r="AC1173" s="85"/>
      <c r="AD1173" s="85"/>
      <c r="AE1173" s="85"/>
      <c r="AF1173" s="85"/>
      <c r="AG1173" s="85"/>
      <c r="AH1173" s="85"/>
      <c r="AI1173" s="85"/>
      <c r="AJ1173" s="85"/>
      <c r="AK1173" s="85"/>
      <c r="AL1173" s="85"/>
      <c r="AM1173" s="85"/>
      <c r="AN1173" s="85"/>
    </row>
    <row r="1174" s="43" customFormat="1" customHeight="1" spans="1:40">
      <c r="A1174" s="85"/>
      <c r="B1174" s="85"/>
      <c r="C1174" s="85"/>
      <c r="D1174" s="86"/>
      <c r="E1174" s="85"/>
      <c r="F1174" s="85"/>
      <c r="G1174" s="85"/>
      <c r="H1174" s="85"/>
      <c r="I1174" s="85"/>
      <c r="J1174" s="85"/>
      <c r="K1174" s="85"/>
      <c r="L1174" s="85"/>
      <c r="M1174" s="85"/>
      <c r="N1174" s="85"/>
      <c r="O1174" s="85"/>
      <c r="P1174" s="85"/>
      <c r="Q1174" s="85"/>
      <c r="R1174" s="85"/>
      <c r="S1174" s="85"/>
      <c r="T1174" s="85"/>
      <c r="U1174" s="85"/>
      <c r="V1174" s="85"/>
      <c r="W1174" s="85"/>
      <c r="X1174" s="85"/>
      <c r="Y1174" s="85"/>
      <c r="Z1174" s="85"/>
      <c r="AA1174" s="85"/>
      <c r="AB1174" s="85"/>
      <c r="AC1174" s="85"/>
      <c r="AD1174" s="85"/>
      <c r="AE1174" s="85"/>
      <c r="AF1174" s="85"/>
      <c r="AG1174" s="85"/>
      <c r="AH1174" s="85"/>
      <c r="AI1174" s="85"/>
      <c r="AJ1174" s="85"/>
      <c r="AK1174" s="85"/>
      <c r="AL1174" s="85"/>
      <c r="AM1174" s="85"/>
      <c r="AN1174" s="85"/>
    </row>
    <row r="1175" s="43" customFormat="1" customHeight="1" spans="1:40">
      <c r="A1175" s="85"/>
      <c r="B1175" s="85"/>
      <c r="C1175" s="85"/>
      <c r="D1175" s="86"/>
      <c r="E1175" s="85"/>
      <c r="F1175" s="85"/>
      <c r="G1175" s="85"/>
      <c r="H1175" s="85"/>
      <c r="I1175" s="85"/>
      <c r="J1175" s="85"/>
      <c r="K1175" s="85"/>
      <c r="L1175" s="85"/>
      <c r="M1175" s="85"/>
      <c r="N1175" s="85"/>
      <c r="O1175" s="85"/>
      <c r="P1175" s="85"/>
      <c r="Q1175" s="85"/>
      <c r="R1175" s="85"/>
      <c r="S1175" s="85"/>
      <c r="T1175" s="85"/>
      <c r="U1175" s="85"/>
      <c r="V1175" s="85"/>
      <c r="W1175" s="85"/>
      <c r="X1175" s="85"/>
      <c r="Y1175" s="85"/>
      <c r="Z1175" s="85"/>
      <c r="AA1175" s="85"/>
      <c r="AB1175" s="85"/>
      <c r="AC1175" s="85"/>
      <c r="AD1175" s="85"/>
      <c r="AE1175" s="85"/>
      <c r="AF1175" s="85"/>
      <c r="AG1175" s="85"/>
      <c r="AH1175" s="85"/>
      <c r="AI1175" s="85"/>
      <c r="AJ1175" s="85"/>
      <c r="AK1175" s="85"/>
      <c r="AL1175" s="85"/>
      <c r="AM1175" s="85"/>
      <c r="AN1175" s="85"/>
    </row>
    <row r="1176" s="43" customFormat="1" customHeight="1" spans="1:40">
      <c r="A1176" s="85"/>
      <c r="B1176" s="85"/>
      <c r="C1176" s="85"/>
      <c r="D1176" s="86"/>
      <c r="E1176" s="85"/>
      <c r="F1176" s="85"/>
      <c r="G1176" s="85"/>
      <c r="H1176" s="85"/>
      <c r="I1176" s="85"/>
      <c r="J1176" s="85"/>
      <c r="K1176" s="85"/>
      <c r="L1176" s="85"/>
      <c r="M1176" s="85"/>
      <c r="N1176" s="85"/>
      <c r="O1176" s="85"/>
      <c r="P1176" s="85"/>
      <c r="Q1176" s="85"/>
      <c r="R1176" s="85"/>
      <c r="S1176" s="85"/>
      <c r="T1176" s="85"/>
      <c r="U1176" s="85"/>
      <c r="V1176" s="85"/>
      <c r="W1176" s="85"/>
      <c r="X1176" s="85"/>
      <c r="Y1176" s="85"/>
      <c r="Z1176" s="85"/>
      <c r="AA1176" s="85"/>
      <c r="AB1176" s="85"/>
      <c r="AC1176" s="85"/>
      <c r="AD1176" s="85"/>
      <c r="AE1176" s="85"/>
      <c r="AF1176" s="85"/>
      <c r="AG1176" s="85"/>
      <c r="AH1176" s="85"/>
      <c r="AI1176" s="85"/>
      <c r="AJ1176" s="85"/>
      <c r="AK1176" s="85"/>
      <c r="AL1176" s="85"/>
      <c r="AM1176" s="85"/>
      <c r="AN1176" s="85"/>
    </row>
    <row r="1177" s="43" customFormat="1" customHeight="1" spans="1:40">
      <c r="A1177" s="85"/>
      <c r="B1177" s="85"/>
      <c r="C1177" s="85"/>
      <c r="D1177" s="86"/>
      <c r="E1177" s="85"/>
      <c r="F1177" s="85"/>
      <c r="G1177" s="85"/>
      <c r="H1177" s="85"/>
      <c r="I1177" s="85"/>
      <c r="J1177" s="85"/>
      <c r="K1177" s="85"/>
      <c r="L1177" s="85"/>
      <c r="M1177" s="85"/>
      <c r="N1177" s="85"/>
      <c r="O1177" s="85"/>
      <c r="P1177" s="85"/>
      <c r="Q1177" s="85"/>
      <c r="R1177" s="85"/>
      <c r="S1177" s="85"/>
      <c r="T1177" s="85"/>
      <c r="U1177" s="85"/>
      <c r="V1177" s="85"/>
      <c r="W1177" s="85"/>
      <c r="X1177" s="85"/>
      <c r="Y1177" s="85"/>
      <c r="Z1177" s="85"/>
      <c r="AA1177" s="85"/>
      <c r="AB1177" s="85"/>
      <c r="AC1177" s="85"/>
      <c r="AD1177" s="85"/>
      <c r="AE1177" s="85"/>
      <c r="AF1177" s="85"/>
      <c r="AG1177" s="85"/>
      <c r="AH1177" s="85"/>
      <c r="AI1177" s="85"/>
      <c r="AJ1177" s="85"/>
      <c r="AK1177" s="85"/>
      <c r="AL1177" s="85"/>
      <c r="AM1177" s="85"/>
      <c r="AN1177" s="85"/>
    </row>
    <row r="1178" s="43" customFormat="1" customHeight="1" spans="1:40">
      <c r="A1178" s="85"/>
      <c r="B1178" s="85"/>
      <c r="C1178" s="85"/>
      <c r="D1178" s="86"/>
      <c r="E1178" s="85"/>
      <c r="F1178" s="85"/>
      <c r="G1178" s="85"/>
      <c r="H1178" s="85"/>
      <c r="I1178" s="85"/>
      <c r="J1178" s="85"/>
      <c r="K1178" s="85"/>
      <c r="L1178" s="85"/>
      <c r="M1178" s="85"/>
      <c r="N1178" s="85"/>
      <c r="O1178" s="85"/>
      <c r="P1178" s="85"/>
      <c r="Q1178" s="85"/>
      <c r="R1178" s="85"/>
      <c r="S1178" s="85"/>
      <c r="T1178" s="85"/>
      <c r="U1178" s="85"/>
      <c r="V1178" s="85"/>
      <c r="W1178" s="85"/>
      <c r="X1178" s="85"/>
      <c r="Y1178" s="85"/>
      <c r="Z1178" s="85"/>
      <c r="AA1178" s="85"/>
      <c r="AB1178" s="85"/>
      <c r="AC1178" s="85"/>
      <c r="AD1178" s="85"/>
      <c r="AE1178" s="85"/>
      <c r="AF1178" s="85"/>
      <c r="AG1178" s="85"/>
      <c r="AH1178" s="85"/>
      <c r="AI1178" s="85"/>
      <c r="AJ1178" s="85"/>
      <c r="AK1178" s="85"/>
      <c r="AL1178" s="85"/>
      <c r="AM1178" s="85"/>
      <c r="AN1178" s="85"/>
    </row>
    <row r="1179" s="43" customFormat="1" customHeight="1" spans="1:40">
      <c r="A1179" s="85"/>
      <c r="B1179" s="85"/>
      <c r="C1179" s="85"/>
      <c r="D1179" s="86"/>
      <c r="E1179" s="85"/>
      <c r="F1179" s="85"/>
      <c r="G1179" s="85"/>
      <c r="H1179" s="85"/>
      <c r="I1179" s="85"/>
      <c r="J1179" s="85"/>
      <c r="K1179" s="85"/>
      <c r="L1179" s="85"/>
      <c r="M1179" s="85"/>
      <c r="N1179" s="85"/>
      <c r="O1179" s="85"/>
      <c r="P1179" s="85"/>
      <c r="Q1179" s="85"/>
      <c r="R1179" s="85"/>
      <c r="S1179" s="85"/>
      <c r="T1179" s="85"/>
      <c r="U1179" s="85"/>
      <c r="V1179" s="85"/>
      <c r="W1179" s="85"/>
      <c r="X1179" s="85"/>
      <c r="Y1179" s="85"/>
      <c r="Z1179" s="85"/>
      <c r="AA1179" s="85"/>
      <c r="AB1179" s="85"/>
      <c r="AC1179" s="85"/>
      <c r="AD1179" s="85"/>
      <c r="AE1179" s="85"/>
      <c r="AF1179" s="85"/>
      <c r="AG1179" s="85"/>
      <c r="AH1179" s="85"/>
      <c r="AI1179" s="85"/>
      <c r="AJ1179" s="85"/>
      <c r="AK1179" s="85"/>
      <c r="AL1179" s="85"/>
      <c r="AM1179" s="85"/>
      <c r="AN1179" s="85"/>
    </row>
    <row r="1180" s="43" customFormat="1" customHeight="1" spans="1:40">
      <c r="A1180" s="85"/>
      <c r="B1180" s="85"/>
      <c r="C1180" s="85"/>
      <c r="D1180" s="86"/>
      <c r="E1180" s="85"/>
      <c r="F1180" s="85"/>
      <c r="G1180" s="85"/>
      <c r="H1180" s="85"/>
      <c r="I1180" s="85"/>
      <c r="J1180" s="85"/>
      <c r="K1180" s="85"/>
      <c r="L1180" s="85"/>
      <c r="M1180" s="85"/>
      <c r="N1180" s="85"/>
      <c r="O1180" s="85"/>
      <c r="P1180" s="85"/>
      <c r="Q1180" s="85"/>
      <c r="R1180" s="85"/>
      <c r="S1180" s="85"/>
      <c r="T1180" s="85"/>
      <c r="U1180" s="85"/>
      <c r="V1180" s="85"/>
      <c r="W1180" s="85"/>
      <c r="X1180" s="85"/>
      <c r="Y1180" s="85"/>
      <c r="Z1180" s="85"/>
      <c r="AA1180" s="85"/>
      <c r="AB1180" s="85"/>
      <c r="AC1180" s="85"/>
      <c r="AD1180" s="85"/>
      <c r="AE1180" s="85"/>
      <c r="AF1180" s="85"/>
      <c r="AG1180" s="85"/>
      <c r="AH1180" s="85"/>
      <c r="AI1180" s="85"/>
      <c r="AJ1180" s="85"/>
      <c r="AK1180" s="85"/>
      <c r="AL1180" s="85"/>
      <c r="AM1180" s="85"/>
      <c r="AN1180" s="85"/>
    </row>
    <row r="1181" s="43" customFormat="1" customHeight="1" spans="1:40">
      <c r="A1181" s="85"/>
      <c r="B1181" s="85"/>
      <c r="C1181" s="85"/>
      <c r="D1181" s="86"/>
      <c r="E1181" s="85"/>
      <c r="F1181" s="85"/>
      <c r="G1181" s="85"/>
      <c r="H1181" s="85"/>
      <c r="I1181" s="85"/>
      <c r="J1181" s="85"/>
      <c r="K1181" s="85"/>
      <c r="L1181" s="85"/>
      <c r="M1181" s="85"/>
      <c r="N1181" s="85"/>
      <c r="O1181" s="85"/>
      <c r="P1181" s="85"/>
      <c r="Q1181" s="85"/>
      <c r="R1181" s="85"/>
      <c r="S1181" s="85"/>
      <c r="T1181" s="85"/>
      <c r="U1181" s="85"/>
      <c r="V1181" s="85"/>
      <c r="W1181" s="85"/>
      <c r="X1181" s="85"/>
      <c r="Y1181" s="85"/>
      <c r="Z1181" s="85"/>
      <c r="AA1181" s="85"/>
      <c r="AB1181" s="85"/>
      <c r="AC1181" s="85"/>
      <c r="AD1181" s="85"/>
      <c r="AE1181" s="85"/>
      <c r="AF1181" s="85"/>
      <c r="AG1181" s="85"/>
      <c r="AH1181" s="85"/>
      <c r="AI1181" s="85"/>
      <c r="AJ1181" s="85"/>
      <c r="AK1181" s="85"/>
      <c r="AL1181" s="85"/>
      <c r="AM1181" s="85"/>
      <c r="AN1181" s="85"/>
    </row>
    <row r="1182" s="43" customFormat="1" customHeight="1" spans="1:40">
      <c r="A1182" s="85"/>
      <c r="B1182" s="85"/>
      <c r="C1182" s="85"/>
      <c r="D1182" s="86"/>
      <c r="E1182" s="85"/>
      <c r="F1182" s="85"/>
      <c r="G1182" s="85"/>
      <c r="H1182" s="85"/>
      <c r="I1182" s="85"/>
      <c r="J1182" s="85"/>
      <c r="K1182" s="85"/>
      <c r="L1182" s="85"/>
      <c r="M1182" s="85"/>
      <c r="N1182" s="85"/>
      <c r="O1182" s="85"/>
      <c r="P1182" s="85"/>
      <c r="Q1182" s="85"/>
      <c r="R1182" s="85"/>
      <c r="S1182" s="85"/>
      <c r="T1182" s="85"/>
      <c r="U1182" s="85"/>
      <c r="V1182" s="85"/>
      <c r="W1182" s="85"/>
      <c r="X1182" s="85"/>
      <c r="Y1182" s="85"/>
      <c r="Z1182" s="85"/>
      <c r="AA1182" s="85"/>
      <c r="AB1182" s="85"/>
      <c r="AC1182" s="85"/>
      <c r="AD1182" s="85"/>
      <c r="AE1182" s="85"/>
      <c r="AF1182" s="85"/>
      <c r="AG1182" s="85"/>
      <c r="AH1182" s="85"/>
      <c r="AI1182" s="85"/>
      <c r="AJ1182" s="85"/>
      <c r="AK1182" s="85"/>
      <c r="AL1182" s="85"/>
      <c r="AM1182" s="85"/>
      <c r="AN1182" s="85"/>
    </row>
    <row r="1183" s="43" customFormat="1" customHeight="1" spans="1:40">
      <c r="A1183" s="85"/>
      <c r="B1183" s="85"/>
      <c r="C1183" s="85"/>
      <c r="D1183" s="86"/>
      <c r="E1183" s="85"/>
      <c r="F1183" s="85"/>
      <c r="G1183" s="85"/>
      <c r="H1183" s="85"/>
      <c r="I1183" s="85"/>
      <c r="J1183" s="85"/>
      <c r="K1183" s="85"/>
      <c r="L1183" s="85"/>
      <c r="M1183" s="85"/>
      <c r="N1183" s="85"/>
      <c r="O1183" s="85"/>
      <c r="P1183" s="85"/>
      <c r="Q1183" s="85"/>
      <c r="R1183" s="85"/>
      <c r="S1183" s="85"/>
      <c r="T1183" s="85"/>
      <c r="U1183" s="85"/>
      <c r="V1183" s="85"/>
      <c r="W1183" s="85"/>
      <c r="X1183" s="85"/>
      <c r="Y1183" s="85"/>
      <c r="Z1183" s="85"/>
      <c r="AA1183" s="85"/>
      <c r="AB1183" s="85"/>
      <c r="AC1183" s="85"/>
      <c r="AD1183" s="85"/>
      <c r="AE1183" s="85"/>
      <c r="AF1183" s="85"/>
      <c r="AG1183" s="85"/>
      <c r="AH1183" s="85"/>
      <c r="AI1183" s="85"/>
      <c r="AJ1183" s="85"/>
      <c r="AK1183" s="85"/>
      <c r="AL1183" s="85"/>
      <c r="AM1183" s="85"/>
      <c r="AN1183" s="85"/>
    </row>
    <row r="1184" s="43" customFormat="1" customHeight="1" spans="1:40">
      <c r="A1184" s="85"/>
      <c r="B1184" s="85"/>
      <c r="C1184" s="85"/>
      <c r="D1184" s="86"/>
      <c r="E1184" s="85"/>
      <c r="F1184" s="85"/>
      <c r="G1184" s="85"/>
      <c r="H1184" s="85"/>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row>
    <row r="1185" s="43" customFormat="1" customHeight="1" spans="1:40">
      <c r="A1185" s="85"/>
      <c r="B1185" s="85"/>
      <c r="C1185" s="85"/>
      <c r="D1185" s="86"/>
      <c r="E1185" s="85"/>
      <c r="F1185" s="85"/>
      <c r="G1185" s="85"/>
      <c r="H1185" s="85"/>
      <c r="I1185" s="85"/>
      <c r="J1185" s="85"/>
      <c r="K1185" s="85"/>
      <c r="L1185" s="85"/>
      <c r="M1185" s="85"/>
      <c r="N1185" s="85"/>
      <c r="O1185" s="85"/>
      <c r="P1185" s="85"/>
      <c r="Q1185" s="85"/>
      <c r="R1185" s="85"/>
      <c r="S1185" s="85"/>
      <c r="T1185" s="85"/>
      <c r="U1185" s="85"/>
      <c r="V1185" s="85"/>
      <c r="W1185" s="85"/>
      <c r="X1185" s="85"/>
      <c r="Y1185" s="85"/>
      <c r="Z1185" s="85"/>
      <c r="AA1185" s="85"/>
      <c r="AB1185" s="85"/>
      <c r="AC1185" s="85"/>
      <c r="AD1185" s="85"/>
      <c r="AE1185" s="85"/>
      <c r="AF1185" s="85"/>
      <c r="AG1185" s="85"/>
      <c r="AH1185" s="85"/>
      <c r="AI1185" s="85"/>
      <c r="AJ1185" s="85"/>
      <c r="AK1185" s="85"/>
      <c r="AL1185" s="85"/>
      <c r="AM1185" s="85"/>
      <c r="AN1185" s="85"/>
    </row>
    <row r="1186" s="43" customFormat="1" customHeight="1" spans="1:40">
      <c r="A1186" s="85"/>
      <c r="B1186" s="85"/>
      <c r="C1186" s="85"/>
      <c r="D1186" s="86"/>
      <c r="E1186" s="85"/>
      <c r="F1186" s="85"/>
      <c r="G1186" s="85"/>
      <c r="H1186" s="85"/>
      <c r="I1186" s="85"/>
      <c r="J1186" s="85"/>
      <c r="K1186" s="85"/>
      <c r="L1186" s="85"/>
      <c r="M1186" s="85"/>
      <c r="N1186" s="85"/>
      <c r="O1186" s="85"/>
      <c r="P1186" s="85"/>
      <c r="Q1186" s="85"/>
      <c r="R1186" s="85"/>
      <c r="S1186" s="85"/>
      <c r="T1186" s="85"/>
      <c r="U1186" s="85"/>
      <c r="V1186" s="85"/>
      <c r="W1186" s="85"/>
      <c r="X1186" s="85"/>
      <c r="Y1186" s="85"/>
      <c r="Z1186" s="85"/>
      <c r="AA1186" s="85"/>
      <c r="AB1186" s="85"/>
      <c r="AC1186" s="85"/>
      <c r="AD1186" s="85"/>
      <c r="AE1186" s="85"/>
      <c r="AF1186" s="85"/>
      <c r="AG1186" s="85"/>
      <c r="AH1186" s="85"/>
      <c r="AI1186" s="85"/>
      <c r="AJ1186" s="85"/>
      <c r="AK1186" s="85"/>
      <c r="AL1186" s="85"/>
      <c r="AM1186" s="85"/>
      <c r="AN1186" s="85"/>
    </row>
    <row r="1187" s="43" customFormat="1" customHeight="1" spans="1:40">
      <c r="A1187" s="85"/>
      <c r="B1187" s="85"/>
      <c r="C1187" s="85"/>
      <c r="D1187" s="86"/>
      <c r="E1187" s="85"/>
      <c r="F1187" s="85"/>
      <c r="G1187" s="85"/>
      <c r="H1187" s="85"/>
      <c r="I1187" s="85"/>
      <c r="J1187" s="85"/>
      <c r="K1187" s="85"/>
      <c r="L1187" s="85"/>
      <c r="M1187" s="85"/>
      <c r="N1187" s="85"/>
      <c r="O1187" s="85"/>
      <c r="P1187" s="85"/>
      <c r="Q1187" s="85"/>
      <c r="R1187" s="85"/>
      <c r="S1187" s="85"/>
      <c r="T1187" s="85"/>
      <c r="U1187" s="85"/>
      <c r="V1187" s="85"/>
      <c r="W1187" s="85"/>
      <c r="X1187" s="85"/>
      <c r="Y1187" s="85"/>
      <c r="Z1187" s="85"/>
      <c r="AA1187" s="85"/>
      <c r="AB1187" s="85"/>
      <c r="AC1187" s="85"/>
      <c r="AD1187" s="85"/>
      <c r="AE1187" s="85"/>
      <c r="AF1187" s="85"/>
      <c r="AG1187" s="85"/>
      <c r="AH1187" s="85"/>
      <c r="AI1187" s="85"/>
      <c r="AJ1187" s="85"/>
      <c r="AK1187" s="85"/>
      <c r="AL1187" s="85"/>
      <c r="AM1187" s="85"/>
      <c r="AN1187" s="85"/>
    </row>
    <row r="1188" s="43" customFormat="1" customHeight="1" spans="1:40">
      <c r="A1188" s="85"/>
      <c r="B1188" s="85"/>
      <c r="C1188" s="85"/>
      <c r="D1188" s="86"/>
      <c r="E1188" s="85"/>
      <c r="F1188" s="85"/>
      <c r="G1188" s="85"/>
      <c r="H1188" s="85"/>
      <c r="I1188" s="85"/>
      <c r="J1188" s="85"/>
      <c r="K1188" s="85"/>
      <c r="L1188" s="85"/>
      <c r="M1188" s="85"/>
      <c r="N1188" s="85"/>
      <c r="O1188" s="85"/>
      <c r="P1188" s="85"/>
      <c r="Q1188" s="85"/>
      <c r="R1188" s="85"/>
      <c r="S1188" s="85"/>
      <c r="T1188" s="85"/>
      <c r="U1188" s="85"/>
      <c r="V1188" s="85"/>
      <c r="W1188" s="85"/>
      <c r="X1188" s="85"/>
      <c r="Y1188" s="85"/>
      <c r="Z1188" s="85"/>
      <c r="AA1188" s="85"/>
      <c r="AB1188" s="85"/>
      <c r="AC1188" s="85"/>
      <c r="AD1188" s="85"/>
      <c r="AE1188" s="85"/>
      <c r="AF1188" s="85"/>
      <c r="AG1188" s="85"/>
      <c r="AH1188" s="85"/>
      <c r="AI1188" s="85"/>
      <c r="AJ1188" s="85"/>
      <c r="AK1188" s="85"/>
      <c r="AL1188" s="85"/>
      <c r="AM1188" s="85"/>
      <c r="AN1188" s="85"/>
    </row>
    <row r="1189" s="43" customFormat="1" customHeight="1" spans="1:40">
      <c r="A1189" s="85"/>
      <c r="B1189" s="85"/>
      <c r="C1189" s="85"/>
      <c r="D1189" s="86"/>
      <c r="E1189" s="85"/>
      <c r="F1189" s="85"/>
      <c r="G1189" s="85"/>
      <c r="H1189" s="85"/>
      <c r="I1189" s="85"/>
      <c r="J1189" s="85"/>
      <c r="K1189" s="85"/>
      <c r="L1189" s="85"/>
      <c r="M1189" s="85"/>
      <c r="N1189" s="85"/>
      <c r="O1189" s="85"/>
      <c r="P1189" s="85"/>
      <c r="Q1189" s="85"/>
      <c r="R1189" s="85"/>
      <c r="S1189" s="85"/>
      <c r="T1189" s="85"/>
      <c r="U1189" s="85"/>
      <c r="V1189" s="85"/>
      <c r="W1189" s="85"/>
      <c r="X1189" s="85"/>
      <c r="Y1189" s="85"/>
      <c r="Z1189" s="85"/>
      <c r="AA1189" s="85"/>
      <c r="AB1189" s="85"/>
      <c r="AC1189" s="85"/>
      <c r="AD1189" s="85"/>
      <c r="AE1189" s="85"/>
      <c r="AF1189" s="85"/>
      <c r="AG1189" s="85"/>
      <c r="AH1189" s="85"/>
      <c r="AI1189" s="85"/>
      <c r="AJ1189" s="85"/>
      <c r="AK1189" s="85"/>
      <c r="AL1189" s="85"/>
      <c r="AM1189" s="85"/>
      <c r="AN1189" s="85"/>
    </row>
    <row r="1190" s="43" customFormat="1" customHeight="1" spans="1:40">
      <c r="A1190" s="85"/>
      <c r="B1190" s="85"/>
      <c r="C1190" s="85"/>
      <c r="D1190" s="86"/>
      <c r="E1190" s="85"/>
      <c r="F1190" s="85"/>
      <c r="G1190" s="85"/>
      <c r="H1190" s="85"/>
      <c r="I1190" s="85"/>
      <c r="J1190" s="85"/>
      <c r="K1190" s="85"/>
      <c r="L1190" s="85"/>
      <c r="M1190" s="85"/>
      <c r="N1190" s="85"/>
      <c r="O1190" s="85"/>
      <c r="P1190" s="85"/>
      <c r="Q1190" s="85"/>
      <c r="R1190" s="85"/>
      <c r="S1190" s="85"/>
      <c r="T1190" s="85"/>
      <c r="U1190" s="85"/>
      <c r="V1190" s="85"/>
      <c r="W1190" s="85"/>
      <c r="X1190" s="85"/>
      <c r="Y1190" s="85"/>
      <c r="Z1190" s="85"/>
      <c r="AA1190" s="85"/>
      <c r="AB1190" s="85"/>
      <c r="AC1190" s="85"/>
      <c r="AD1190" s="85"/>
      <c r="AE1190" s="85"/>
      <c r="AF1190" s="85"/>
      <c r="AG1190" s="85"/>
      <c r="AH1190" s="85"/>
      <c r="AI1190" s="85"/>
      <c r="AJ1190" s="85"/>
      <c r="AK1190" s="85"/>
      <c r="AL1190" s="85"/>
      <c r="AM1190" s="85"/>
      <c r="AN1190" s="85"/>
    </row>
    <row r="1191" s="43" customFormat="1" customHeight="1" spans="1:40">
      <c r="A1191" s="85"/>
      <c r="B1191" s="85"/>
      <c r="C1191" s="85"/>
      <c r="D1191" s="86"/>
      <c r="E1191" s="85"/>
      <c r="F1191" s="85"/>
      <c r="G1191" s="85"/>
      <c r="H1191" s="85"/>
      <c r="I1191" s="85"/>
      <c r="J1191" s="85"/>
      <c r="K1191" s="85"/>
      <c r="L1191" s="85"/>
      <c r="M1191" s="85"/>
      <c r="N1191" s="85"/>
      <c r="O1191" s="85"/>
      <c r="P1191" s="85"/>
      <c r="Q1191" s="85"/>
      <c r="R1191" s="85"/>
      <c r="S1191" s="85"/>
      <c r="T1191" s="85"/>
      <c r="U1191" s="85"/>
      <c r="V1191" s="85"/>
      <c r="W1191" s="85"/>
      <c r="X1191" s="85"/>
      <c r="Y1191" s="85"/>
      <c r="Z1191" s="85"/>
      <c r="AA1191" s="85"/>
      <c r="AB1191" s="85"/>
      <c r="AC1191" s="85"/>
      <c r="AD1191" s="85"/>
      <c r="AE1191" s="85"/>
      <c r="AF1191" s="85"/>
      <c r="AG1191" s="85"/>
      <c r="AH1191" s="85"/>
      <c r="AI1191" s="85"/>
      <c r="AJ1191" s="85"/>
      <c r="AK1191" s="85"/>
      <c r="AL1191" s="85"/>
      <c r="AM1191" s="85"/>
      <c r="AN1191" s="85"/>
    </row>
    <row r="1192" s="43" customFormat="1" customHeight="1" spans="1:40">
      <c r="A1192" s="85"/>
      <c r="B1192" s="85"/>
      <c r="C1192" s="85"/>
      <c r="D1192" s="86"/>
      <c r="E1192" s="85"/>
      <c r="F1192" s="85"/>
      <c r="G1192" s="85"/>
      <c r="H1192" s="85"/>
      <c r="I1192" s="85"/>
      <c r="J1192" s="85"/>
      <c r="K1192" s="85"/>
      <c r="L1192" s="85"/>
      <c r="M1192" s="85"/>
      <c r="N1192" s="85"/>
      <c r="O1192" s="85"/>
      <c r="P1192" s="85"/>
      <c r="Q1192" s="85"/>
      <c r="R1192" s="85"/>
      <c r="S1192" s="85"/>
      <c r="T1192" s="85"/>
      <c r="U1192" s="85"/>
      <c r="V1192" s="85"/>
      <c r="W1192" s="85"/>
      <c r="X1192" s="85"/>
      <c r="Y1192" s="85"/>
      <c r="Z1192" s="85"/>
      <c r="AA1192" s="85"/>
      <c r="AB1192" s="85"/>
      <c r="AC1192" s="85"/>
      <c r="AD1192" s="85"/>
      <c r="AE1192" s="85"/>
      <c r="AF1192" s="85"/>
      <c r="AG1192" s="85"/>
      <c r="AH1192" s="85"/>
      <c r="AI1192" s="85"/>
      <c r="AJ1192" s="85"/>
      <c r="AK1192" s="85"/>
      <c r="AL1192" s="85"/>
      <c r="AM1192" s="85"/>
      <c r="AN1192" s="85"/>
    </row>
    <row r="1193" s="43" customFormat="1" customHeight="1" spans="1:40">
      <c r="A1193" s="85"/>
      <c r="B1193" s="85"/>
      <c r="C1193" s="85"/>
      <c r="D1193" s="86"/>
      <c r="E1193" s="85"/>
      <c r="F1193" s="85"/>
      <c r="G1193" s="85"/>
      <c r="H1193" s="85"/>
      <c r="I1193" s="85"/>
      <c r="J1193" s="85"/>
      <c r="K1193" s="85"/>
      <c r="L1193" s="85"/>
      <c r="M1193" s="85"/>
      <c r="N1193" s="85"/>
      <c r="O1193" s="85"/>
      <c r="P1193" s="85"/>
      <c r="Q1193" s="85"/>
      <c r="R1193" s="85"/>
      <c r="S1193" s="85"/>
      <c r="T1193" s="85"/>
      <c r="U1193" s="85"/>
      <c r="V1193" s="85"/>
      <c r="W1193" s="85"/>
      <c r="X1193" s="85"/>
      <c r="Y1193" s="85"/>
      <c r="Z1193" s="85"/>
      <c r="AA1193" s="85"/>
      <c r="AB1193" s="85"/>
      <c r="AC1193" s="85"/>
      <c r="AD1193" s="85"/>
      <c r="AE1193" s="85"/>
      <c r="AF1193" s="85"/>
      <c r="AG1193" s="85"/>
      <c r="AH1193" s="85"/>
      <c r="AI1193" s="85"/>
      <c r="AJ1193" s="85"/>
      <c r="AK1193" s="85"/>
      <c r="AL1193" s="85"/>
      <c r="AM1193" s="85"/>
      <c r="AN1193" s="85"/>
    </row>
    <row r="1194" s="43" customFormat="1" customHeight="1" spans="1:40">
      <c r="A1194" s="85"/>
      <c r="B1194" s="85"/>
      <c r="C1194" s="85"/>
      <c r="D1194" s="86"/>
      <c r="E1194" s="85"/>
      <c r="F1194" s="85"/>
      <c r="G1194" s="85"/>
      <c r="H1194" s="85"/>
      <c r="I1194" s="85"/>
      <c r="J1194" s="85"/>
      <c r="K1194" s="85"/>
      <c r="L1194" s="85"/>
      <c r="M1194" s="85"/>
      <c r="N1194" s="85"/>
      <c r="O1194" s="85"/>
      <c r="P1194" s="85"/>
      <c r="Q1194" s="85"/>
      <c r="R1194" s="85"/>
      <c r="S1194" s="85"/>
      <c r="T1194" s="85"/>
      <c r="U1194" s="85"/>
      <c r="V1194" s="85"/>
      <c r="W1194" s="85"/>
      <c r="X1194" s="85"/>
      <c r="Y1194" s="85"/>
      <c r="Z1194" s="85"/>
      <c r="AA1194" s="85"/>
      <c r="AB1194" s="85"/>
      <c r="AC1194" s="85"/>
      <c r="AD1194" s="85"/>
      <c r="AE1194" s="85"/>
      <c r="AF1194" s="85"/>
      <c r="AG1194" s="85"/>
      <c r="AH1194" s="85"/>
      <c r="AI1194" s="85"/>
      <c r="AJ1194" s="85"/>
      <c r="AK1194" s="85"/>
      <c r="AL1194" s="85"/>
      <c r="AM1194" s="85"/>
      <c r="AN1194" s="85"/>
    </row>
    <row r="1195" s="43" customFormat="1" customHeight="1" spans="1:40">
      <c r="A1195" s="85"/>
      <c r="B1195" s="85"/>
      <c r="C1195" s="85"/>
      <c r="D1195" s="86"/>
      <c r="E1195" s="85"/>
      <c r="F1195" s="85"/>
      <c r="G1195" s="85"/>
      <c r="H1195" s="85"/>
      <c r="I1195" s="85"/>
      <c r="J1195" s="85"/>
      <c r="K1195" s="85"/>
      <c r="L1195" s="85"/>
      <c r="M1195" s="85"/>
      <c r="N1195" s="85"/>
      <c r="O1195" s="85"/>
      <c r="P1195" s="85"/>
      <c r="Q1195" s="85"/>
      <c r="R1195" s="85"/>
      <c r="S1195" s="85"/>
      <c r="T1195" s="85"/>
      <c r="U1195" s="85"/>
      <c r="V1195" s="85"/>
      <c r="W1195" s="85"/>
      <c r="X1195" s="85"/>
      <c r="Y1195" s="85"/>
      <c r="Z1195" s="85"/>
      <c r="AA1195" s="85"/>
      <c r="AB1195" s="85"/>
      <c r="AC1195" s="85"/>
      <c r="AD1195" s="85"/>
      <c r="AE1195" s="85"/>
      <c r="AF1195" s="85"/>
      <c r="AG1195" s="85"/>
      <c r="AH1195" s="85"/>
      <c r="AI1195" s="85"/>
      <c r="AJ1195" s="85"/>
      <c r="AK1195" s="85"/>
      <c r="AL1195" s="85"/>
      <c r="AM1195" s="85"/>
      <c r="AN1195" s="85"/>
    </row>
    <row r="1196" s="43" customFormat="1" customHeight="1" spans="1:40">
      <c r="A1196" s="85"/>
      <c r="B1196" s="85"/>
      <c r="C1196" s="85"/>
      <c r="D1196" s="86"/>
      <c r="E1196" s="85"/>
      <c r="F1196" s="85"/>
      <c r="G1196" s="85"/>
      <c r="H1196" s="85"/>
      <c r="I1196" s="85"/>
      <c r="J1196" s="85"/>
      <c r="K1196" s="85"/>
      <c r="L1196" s="85"/>
      <c r="M1196" s="85"/>
      <c r="N1196" s="85"/>
      <c r="O1196" s="85"/>
      <c r="P1196" s="85"/>
      <c r="Q1196" s="85"/>
      <c r="R1196" s="85"/>
      <c r="S1196" s="85"/>
      <c r="T1196" s="85"/>
      <c r="U1196" s="85"/>
      <c r="V1196" s="85"/>
      <c r="W1196" s="85"/>
      <c r="X1196" s="85"/>
      <c r="Y1196" s="85"/>
      <c r="Z1196" s="85"/>
      <c r="AA1196" s="85"/>
      <c r="AB1196" s="85"/>
      <c r="AC1196" s="85"/>
      <c r="AD1196" s="85"/>
      <c r="AE1196" s="85"/>
      <c r="AF1196" s="85"/>
      <c r="AG1196" s="85"/>
      <c r="AH1196" s="85"/>
      <c r="AI1196" s="85"/>
      <c r="AJ1196" s="85"/>
      <c r="AK1196" s="85"/>
      <c r="AL1196" s="85"/>
      <c r="AM1196" s="85"/>
      <c r="AN1196" s="85"/>
    </row>
    <row r="1197" s="43" customFormat="1" customHeight="1" spans="1:40">
      <c r="A1197" s="85"/>
      <c r="B1197" s="85"/>
      <c r="C1197" s="85"/>
      <c r="D1197" s="86"/>
      <c r="E1197" s="85"/>
      <c r="F1197" s="85"/>
      <c r="G1197" s="85"/>
      <c r="H1197" s="85"/>
      <c r="I1197" s="85"/>
      <c r="J1197" s="85"/>
      <c r="K1197" s="85"/>
      <c r="L1197" s="85"/>
      <c r="M1197" s="85"/>
      <c r="N1197" s="85"/>
      <c r="O1197" s="85"/>
      <c r="P1197" s="85"/>
      <c r="Q1197" s="85"/>
      <c r="R1197" s="85"/>
      <c r="S1197" s="85"/>
      <c r="T1197" s="85"/>
      <c r="U1197" s="85"/>
      <c r="V1197" s="85"/>
      <c r="W1197" s="85"/>
      <c r="X1197" s="85"/>
      <c r="Y1197" s="85"/>
      <c r="Z1197" s="85"/>
      <c r="AA1197" s="85"/>
      <c r="AB1197" s="85"/>
      <c r="AC1197" s="85"/>
      <c r="AD1197" s="85"/>
      <c r="AE1197" s="85"/>
      <c r="AF1197" s="85"/>
      <c r="AG1197" s="85"/>
      <c r="AH1197" s="85"/>
      <c r="AI1197" s="85"/>
      <c r="AJ1197" s="85"/>
      <c r="AK1197" s="85"/>
      <c r="AL1197" s="85"/>
      <c r="AM1197" s="85"/>
      <c r="AN1197" s="85"/>
    </row>
    <row r="1198" s="43" customFormat="1" customHeight="1" spans="1:40">
      <c r="A1198" s="85"/>
      <c r="B1198" s="85"/>
      <c r="C1198" s="85"/>
      <c r="D1198" s="86"/>
      <c r="E1198" s="85"/>
      <c r="F1198" s="85"/>
      <c r="G1198" s="85"/>
      <c r="H1198" s="85"/>
      <c r="I1198" s="85"/>
      <c r="J1198" s="85"/>
      <c r="K1198" s="85"/>
      <c r="L1198" s="85"/>
      <c r="M1198" s="85"/>
      <c r="N1198" s="85"/>
      <c r="O1198" s="85"/>
      <c r="P1198" s="85"/>
      <c r="Q1198" s="85"/>
      <c r="R1198" s="85"/>
      <c r="S1198" s="85"/>
      <c r="T1198" s="85"/>
      <c r="U1198" s="85"/>
      <c r="V1198" s="85"/>
      <c r="W1198" s="85"/>
      <c r="X1198" s="85"/>
      <c r="Y1198" s="85"/>
      <c r="Z1198" s="85"/>
      <c r="AA1198" s="85"/>
      <c r="AB1198" s="85"/>
      <c r="AC1198" s="85"/>
      <c r="AD1198" s="85"/>
      <c r="AE1198" s="85"/>
      <c r="AF1198" s="85"/>
      <c r="AG1198" s="85"/>
      <c r="AH1198" s="85"/>
      <c r="AI1198" s="85"/>
      <c r="AJ1198" s="85"/>
      <c r="AK1198" s="85"/>
      <c r="AL1198" s="85"/>
      <c r="AM1198" s="85"/>
      <c r="AN1198" s="85"/>
    </row>
    <row r="1199" s="43" customFormat="1" customHeight="1" spans="1:40">
      <c r="A1199" s="85"/>
      <c r="B1199" s="85"/>
      <c r="C1199" s="85"/>
      <c r="D1199" s="86"/>
      <c r="E1199" s="85"/>
      <c r="F1199" s="85"/>
      <c r="G1199" s="85"/>
      <c r="H1199" s="85"/>
      <c r="I1199" s="85"/>
      <c r="J1199" s="85"/>
      <c r="K1199" s="85"/>
      <c r="L1199" s="85"/>
      <c r="M1199" s="85"/>
      <c r="N1199" s="85"/>
      <c r="O1199" s="85"/>
      <c r="P1199" s="85"/>
      <c r="Q1199" s="85"/>
      <c r="R1199" s="85"/>
      <c r="S1199" s="85"/>
      <c r="T1199" s="85"/>
      <c r="U1199" s="85"/>
      <c r="V1199" s="85"/>
      <c r="W1199" s="85"/>
      <c r="X1199" s="85"/>
      <c r="Y1199" s="85"/>
      <c r="Z1199" s="85"/>
      <c r="AA1199" s="85"/>
      <c r="AB1199" s="85"/>
      <c r="AC1199" s="85"/>
      <c r="AD1199" s="85"/>
      <c r="AE1199" s="85"/>
      <c r="AF1199" s="85"/>
      <c r="AG1199" s="85"/>
      <c r="AH1199" s="85"/>
      <c r="AI1199" s="85"/>
      <c r="AJ1199" s="85"/>
      <c r="AK1199" s="85"/>
      <c r="AL1199" s="85"/>
      <c r="AM1199" s="85"/>
      <c r="AN1199" s="85"/>
    </row>
    <row r="1200" s="43" customFormat="1" customHeight="1" spans="1:40">
      <c r="A1200" s="85"/>
      <c r="B1200" s="85"/>
      <c r="C1200" s="85"/>
      <c r="D1200" s="86"/>
      <c r="E1200" s="85"/>
      <c r="F1200" s="85"/>
      <c r="G1200" s="85"/>
      <c r="H1200" s="85"/>
      <c r="I1200" s="85"/>
      <c r="J1200" s="85"/>
      <c r="K1200" s="85"/>
      <c r="L1200" s="85"/>
      <c r="M1200" s="85"/>
      <c r="N1200" s="85"/>
      <c r="O1200" s="85"/>
      <c r="P1200" s="85"/>
      <c r="Q1200" s="85"/>
      <c r="R1200" s="85"/>
      <c r="S1200" s="85"/>
      <c r="T1200" s="85"/>
      <c r="U1200" s="85"/>
      <c r="V1200" s="85"/>
      <c r="W1200" s="85"/>
      <c r="X1200" s="85"/>
      <c r="Y1200" s="85"/>
      <c r="Z1200" s="85"/>
      <c r="AA1200" s="85"/>
      <c r="AB1200" s="85"/>
      <c r="AC1200" s="85"/>
      <c r="AD1200" s="85"/>
      <c r="AE1200" s="85"/>
      <c r="AF1200" s="85"/>
      <c r="AG1200" s="85"/>
      <c r="AH1200" s="85"/>
      <c r="AI1200" s="85"/>
      <c r="AJ1200" s="85"/>
      <c r="AK1200" s="85"/>
      <c r="AL1200" s="85"/>
      <c r="AM1200" s="85"/>
      <c r="AN1200" s="85"/>
    </row>
    <row r="1201" s="43" customFormat="1" customHeight="1" spans="1:40">
      <c r="A1201" s="85"/>
      <c r="B1201" s="85"/>
      <c r="C1201" s="85"/>
      <c r="D1201" s="86"/>
      <c r="E1201" s="85"/>
      <c r="F1201" s="85"/>
      <c r="G1201" s="85"/>
      <c r="H1201" s="85"/>
      <c r="I1201" s="85"/>
      <c r="J1201" s="85"/>
      <c r="K1201" s="85"/>
      <c r="L1201" s="85"/>
      <c r="M1201" s="85"/>
      <c r="N1201" s="85"/>
      <c r="O1201" s="85"/>
      <c r="P1201" s="85"/>
      <c r="Q1201" s="85"/>
      <c r="R1201" s="85"/>
      <c r="S1201" s="85"/>
      <c r="T1201" s="85"/>
      <c r="U1201" s="85"/>
      <c r="V1201" s="85"/>
      <c r="W1201" s="85"/>
      <c r="X1201" s="85"/>
      <c r="Y1201" s="85"/>
      <c r="Z1201" s="85"/>
      <c r="AA1201" s="85"/>
      <c r="AB1201" s="85"/>
      <c r="AC1201" s="85"/>
      <c r="AD1201" s="85"/>
      <c r="AE1201" s="85"/>
      <c r="AF1201" s="85"/>
      <c r="AG1201" s="85"/>
      <c r="AH1201" s="85"/>
      <c r="AI1201" s="85"/>
      <c r="AJ1201" s="85"/>
      <c r="AK1201" s="85"/>
      <c r="AL1201" s="85"/>
      <c r="AM1201" s="85"/>
      <c r="AN1201" s="85"/>
    </row>
  </sheetData>
  <sheetProtection insertHyperlinks="0" autoFilter="0"/>
  <mergeCells count="1">
    <mergeCell ref="B2:K2"/>
  </mergeCells>
  <dataValidations count="1">
    <dataValidation type="list" allowBlank="1" showInputMessage="1" showErrorMessage="1" sqref="E4:H103">
      <formula1>"√,×"</formula1>
    </dataValidation>
  </dataValidations>
  <hyperlinks>
    <hyperlink ref="C87" r:id="rId2" display="上海中志化工有限公司"/>
  </hyperlinks>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cols>
    <col min="1" max="40" width="9" style="32"/>
  </cols>
  <sheetData/>
  <sheetProtection insertHyperlinks="0" autoFilter="0"/>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cols>
    <col min="1" max="40" width="9" style="32"/>
  </cols>
  <sheetData/>
  <sheetProtection insertHyperlinks="0" autoFilter="0"/>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S15"/>
  <sheetViews>
    <sheetView workbookViewId="0">
      <selection activeCell="A1" sqref="A1"/>
    </sheetView>
  </sheetViews>
  <sheetFormatPr defaultColWidth="9" defaultRowHeight="13.5" customHeight="1"/>
  <cols>
    <col min="1" max="1" width="9" style="32"/>
    <col min="2" max="3" width="29.1666666666667" style="32" customWidth="1"/>
    <col min="4" max="4" width="3.83333333333333" style="32" customWidth="1"/>
    <col min="5" max="9" width="29.1666666666667" style="32" customWidth="1"/>
    <col min="10" max="40" width="9" style="32"/>
  </cols>
  <sheetData>
    <row r="1" s="30" customFormat="1" ht="54" customHeight="1" spans="2:19">
      <c r="B1" s="32"/>
      <c r="C1" s="32"/>
      <c r="D1" s="32"/>
      <c r="E1" s="32"/>
      <c r="F1" s="32"/>
      <c r="G1" s="32"/>
      <c r="H1" s="32"/>
      <c r="I1" s="32"/>
      <c r="J1" s="32"/>
      <c r="K1" s="32"/>
      <c r="L1" s="32"/>
      <c r="M1" s="32"/>
      <c r="N1" s="32"/>
      <c r="O1" s="32"/>
      <c r="P1" s="32"/>
      <c r="Q1" s="32"/>
      <c r="R1" s="32"/>
      <c r="S1" s="32"/>
    </row>
    <row r="2" s="31" customFormat="1" ht="57" customHeight="1" spans="2:6">
      <c r="B2" s="33" t="s">
        <v>514</v>
      </c>
      <c r="C2" s="34"/>
      <c r="D2" s="35"/>
      <c r="E2" s="33" t="s">
        <v>515</v>
      </c>
      <c r="F2" s="34"/>
    </row>
    <row r="3" s="31" customFormat="1" ht="57" customHeight="1" spans="2:6">
      <c r="B3" s="36" t="s">
        <v>516</v>
      </c>
      <c r="C3" s="36" t="s">
        <v>517</v>
      </c>
      <c r="D3" s="35"/>
      <c r="E3" s="36" t="s">
        <v>516</v>
      </c>
      <c r="F3" s="36" t="s">
        <v>517</v>
      </c>
    </row>
    <row r="4" s="31" customFormat="1" ht="57" customHeight="1" spans="2:6">
      <c r="B4" s="36" t="s">
        <v>518</v>
      </c>
      <c r="C4" s="36" t="s">
        <v>519</v>
      </c>
      <c r="D4" s="35"/>
      <c r="E4" s="36" t="s">
        <v>518</v>
      </c>
      <c r="F4" s="36" t="s">
        <v>520</v>
      </c>
    </row>
    <row r="5" s="31" customFormat="1" ht="57" customHeight="1" spans="2:6">
      <c r="B5" s="36" t="s">
        <v>521</v>
      </c>
      <c r="C5" s="36" t="s">
        <v>522</v>
      </c>
      <c r="D5" s="35"/>
      <c r="E5" s="36" t="s">
        <v>521</v>
      </c>
      <c r="F5" s="36" t="s">
        <v>522</v>
      </c>
    </row>
    <row r="6" s="31" customFormat="1" ht="27" customHeight="1"/>
    <row r="7" s="31" customFormat="1" ht="27" customHeight="1"/>
    <row r="8" s="31" customFormat="1" ht="27" customHeight="1"/>
    <row r="9" s="31" customFormat="1" ht="27" customHeight="1"/>
    <row r="10" s="31" customFormat="1" ht="27" customHeight="1"/>
    <row r="11" s="31" customFormat="1" ht="27" customHeight="1"/>
    <row r="12" s="31" customFormat="1" ht="27" customHeight="1"/>
    <row r="13" s="31" customFormat="1" ht="27" customHeight="1"/>
    <row r="14" s="31" customFormat="1" ht="27" customHeight="1"/>
    <row r="15" s="31" customFormat="1" ht="27" customHeight="1"/>
  </sheetData>
  <sheetProtection insertHyperlinks="0" autoFilter="0"/>
  <mergeCells count="2">
    <mergeCell ref="B2:C2"/>
    <mergeCell ref="E2:F2"/>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sheetPr>
  <dimension ref="A2:G68"/>
  <sheetViews>
    <sheetView showGridLines="0" workbookViewId="0">
      <selection activeCell="A1" sqref="A1"/>
    </sheetView>
  </sheetViews>
  <sheetFormatPr defaultColWidth="9" defaultRowHeight="16.5" customHeight="1" outlineLevelCol="6"/>
  <cols>
    <col min="1" max="1" width="3.33333333333333" style="3" customWidth="1"/>
    <col min="2" max="2" width="4.5" style="4" customWidth="1"/>
    <col min="3" max="3" width="17.6666666666667" style="4" customWidth="1"/>
    <col min="4" max="4" width="5.5" style="4" customWidth="1"/>
    <col min="5" max="5" width="21.1666666666667" style="4" customWidth="1"/>
    <col min="6" max="7" width="15.5" style="5" customWidth="1"/>
    <col min="8" max="8" width="6.33333333333333" style="3" customWidth="1"/>
    <col min="9" max="40" width="9" style="3"/>
  </cols>
  <sheetData>
    <row r="2" ht="31" customHeight="1" spans="2:7">
      <c r="B2" s="6" t="s">
        <v>523</v>
      </c>
      <c r="C2" s="7"/>
      <c r="D2" s="7"/>
      <c r="E2" s="7"/>
      <c r="F2" s="7"/>
      <c r="G2" s="7"/>
    </row>
    <row r="3" s="1" customFormat="1" ht="19" customHeight="1" spans="1:7">
      <c r="A3" s="8"/>
      <c r="B3" s="9" t="s">
        <v>62</v>
      </c>
      <c r="C3" s="9" t="s">
        <v>524</v>
      </c>
      <c r="D3" s="9" t="s">
        <v>525</v>
      </c>
      <c r="E3" s="9" t="s">
        <v>526</v>
      </c>
      <c r="F3" s="9" t="s">
        <v>518</v>
      </c>
      <c r="G3" s="9" t="s">
        <v>527</v>
      </c>
    </row>
    <row r="4" ht="24" customHeight="1" spans="2:7">
      <c r="B4" s="10">
        <v>1</v>
      </c>
      <c r="C4" s="11" t="s">
        <v>528</v>
      </c>
      <c r="D4" s="12">
        <v>1</v>
      </c>
      <c r="E4" s="13" t="s">
        <v>529</v>
      </c>
      <c r="F4" s="14">
        <v>10</v>
      </c>
      <c r="G4" s="14">
        <v>5</v>
      </c>
    </row>
    <row r="5" ht="24" customHeight="1" spans="2:7">
      <c r="B5" s="10">
        <v>2</v>
      </c>
      <c r="C5" s="15"/>
      <c r="D5" s="12">
        <v>2</v>
      </c>
      <c r="E5" s="16" t="s">
        <v>530</v>
      </c>
      <c r="F5" s="14"/>
      <c r="G5" s="14"/>
    </row>
    <row r="6" ht="24" customHeight="1" spans="2:7">
      <c r="B6" s="10">
        <v>3</v>
      </c>
      <c r="C6" s="17"/>
      <c r="D6" s="12">
        <v>3</v>
      </c>
      <c r="E6" s="18" t="s">
        <v>531</v>
      </c>
      <c r="F6" s="14"/>
      <c r="G6" s="14"/>
    </row>
    <row r="7" ht="24" customHeight="1" spans="2:7">
      <c r="B7" s="10">
        <v>4</v>
      </c>
      <c r="C7" s="17"/>
      <c r="D7" s="12">
        <v>4</v>
      </c>
      <c r="E7" s="18" t="s">
        <v>532</v>
      </c>
      <c r="F7" s="14"/>
      <c r="G7" s="14"/>
    </row>
    <row r="8" ht="24" customHeight="1" spans="2:7">
      <c r="B8" s="10">
        <v>5</v>
      </c>
      <c r="C8" s="19"/>
      <c r="D8" s="12">
        <v>5</v>
      </c>
      <c r="E8" s="18" t="s">
        <v>533</v>
      </c>
      <c r="F8" s="14"/>
      <c r="G8" s="14"/>
    </row>
    <row r="9" ht="24" customHeight="1" spans="2:7">
      <c r="B9" s="10">
        <v>6</v>
      </c>
      <c r="C9" s="20" t="s">
        <v>534</v>
      </c>
      <c r="D9" s="21">
        <v>1</v>
      </c>
      <c r="E9" s="22" t="s">
        <v>535</v>
      </c>
      <c r="F9" s="14">
        <v>12</v>
      </c>
      <c r="G9" s="14">
        <v>7</v>
      </c>
    </row>
    <row r="10" ht="24" customHeight="1" spans="2:7">
      <c r="B10" s="10">
        <v>7</v>
      </c>
      <c r="C10" s="23"/>
      <c r="D10" s="21">
        <v>2</v>
      </c>
      <c r="E10" s="24" t="s">
        <v>536</v>
      </c>
      <c r="F10" s="14"/>
      <c r="G10" s="14"/>
    </row>
    <row r="11" ht="24" customHeight="1" spans="2:7">
      <c r="B11" s="10">
        <v>8</v>
      </c>
      <c r="C11" s="23"/>
      <c r="D11" s="21">
        <v>3</v>
      </c>
      <c r="E11" s="24" t="s">
        <v>537</v>
      </c>
      <c r="F11" s="14"/>
      <c r="G11" s="14"/>
    </row>
    <row r="12" ht="24" customHeight="1" spans="2:7">
      <c r="B12" s="10">
        <v>9</v>
      </c>
      <c r="C12" s="23"/>
      <c r="D12" s="21">
        <v>4</v>
      </c>
      <c r="E12" s="24" t="s">
        <v>538</v>
      </c>
      <c r="F12" s="14"/>
      <c r="G12" s="14"/>
    </row>
    <row r="13" ht="24" customHeight="1" spans="2:7">
      <c r="B13" s="10">
        <v>10</v>
      </c>
      <c r="C13" s="23"/>
      <c r="D13" s="21">
        <v>5</v>
      </c>
      <c r="E13" s="24" t="s">
        <v>539</v>
      </c>
      <c r="F13" s="14"/>
      <c r="G13" s="14"/>
    </row>
    <row r="14" ht="24" customHeight="1" spans="2:7">
      <c r="B14" s="10">
        <v>11</v>
      </c>
      <c r="C14" s="23"/>
      <c r="D14" s="21">
        <v>6</v>
      </c>
      <c r="E14" s="24" t="s">
        <v>540</v>
      </c>
      <c r="F14" s="14"/>
      <c r="G14" s="14"/>
    </row>
    <row r="15" ht="24" customHeight="1" spans="2:7">
      <c r="B15" s="10">
        <v>12</v>
      </c>
      <c r="C15" s="25"/>
      <c r="D15" s="21">
        <v>7</v>
      </c>
      <c r="E15" s="24" t="s">
        <v>7</v>
      </c>
      <c r="F15" s="14"/>
      <c r="G15" s="14"/>
    </row>
    <row r="16" ht="24" customHeight="1" spans="2:7">
      <c r="B16" s="10">
        <v>13</v>
      </c>
      <c r="C16" s="26" t="s">
        <v>541</v>
      </c>
      <c r="D16" s="27">
        <v>1</v>
      </c>
      <c r="E16" s="13" t="s">
        <v>542</v>
      </c>
      <c r="F16" s="14">
        <v>8</v>
      </c>
      <c r="G16" s="14">
        <v>6</v>
      </c>
    </row>
    <row r="17" ht="24" customHeight="1" spans="2:7">
      <c r="B17" s="10">
        <v>14</v>
      </c>
      <c r="C17" s="28"/>
      <c r="D17" s="27">
        <v>2</v>
      </c>
      <c r="E17" s="18" t="s">
        <v>543</v>
      </c>
      <c r="F17" s="14"/>
      <c r="G17" s="14"/>
    </row>
    <row r="18" ht="24" customHeight="1" spans="2:7">
      <c r="B18" s="10">
        <v>15</v>
      </c>
      <c r="C18" s="28"/>
      <c r="D18" s="27">
        <v>3</v>
      </c>
      <c r="E18" s="18" t="s">
        <v>544</v>
      </c>
      <c r="F18" s="14"/>
      <c r="G18" s="14"/>
    </row>
    <row r="19" ht="24" customHeight="1" spans="2:7">
      <c r="B19" s="10">
        <v>16</v>
      </c>
      <c r="C19" s="28"/>
      <c r="D19" s="27">
        <v>4</v>
      </c>
      <c r="E19" s="13" t="s">
        <v>545</v>
      </c>
      <c r="F19" s="14"/>
      <c r="G19" s="14"/>
    </row>
    <row r="20" ht="24" customHeight="1" spans="2:7">
      <c r="B20" s="10">
        <v>17</v>
      </c>
      <c r="C20" s="28"/>
      <c r="D20" s="27">
        <v>5</v>
      </c>
      <c r="E20" s="18" t="s">
        <v>546</v>
      </c>
      <c r="F20" s="14"/>
      <c r="G20" s="14"/>
    </row>
    <row r="21" ht="24" customHeight="1" spans="2:7">
      <c r="B21" s="10">
        <v>18</v>
      </c>
      <c r="C21" s="28"/>
      <c r="D21" s="29">
        <v>6</v>
      </c>
      <c r="E21" s="18" t="s">
        <v>547</v>
      </c>
      <c r="F21" s="14"/>
      <c r="G21" s="14"/>
    </row>
    <row r="22" ht="17.25" customHeight="1" spans="6:7">
      <c r="F22" s="5">
        <f>SUM(F4:F21)</f>
        <v>30</v>
      </c>
      <c r="G22" s="5">
        <f>SUM(G4:G21)</f>
        <v>18</v>
      </c>
    </row>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s="2" customFormat="1" ht="17.25" customHeight="1"/>
    <row r="40" s="2" customFormat="1" customHeight="1"/>
    <row r="41"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sheetData>
  <sheetProtection insertHyperlinks="0" autoFilter="0"/>
  <mergeCells count="10">
    <mergeCell ref="B2:G2"/>
    <mergeCell ref="C4:C8"/>
    <mergeCell ref="C9:C15"/>
    <mergeCell ref="C16:C21"/>
    <mergeCell ref="F4:F8"/>
    <mergeCell ref="F9:F15"/>
    <mergeCell ref="F16:F21"/>
    <mergeCell ref="G4:G8"/>
    <mergeCell ref="G9:G15"/>
    <mergeCell ref="G16:G21"/>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7</vt:i4>
      </vt:variant>
    </vt:vector>
  </HeadingPairs>
  <TitlesOfParts>
    <vt:vector size="7" baseType="lpstr">
      <vt:lpstr>广告位落地说明书</vt:lpstr>
      <vt:lpstr>厂家信息统计表</vt:lpstr>
      <vt:lpstr>厂家信息统计表 (2)</vt:lpstr>
      <vt:lpstr>首页广告位案例</vt:lpstr>
      <vt:lpstr>二级页面广告位案例</vt:lpstr>
      <vt:lpstr>排班计划</vt:lpstr>
      <vt:lpstr>年前工作计划 (展示）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纸张</cp:lastModifiedBy>
  <dcterms:created xsi:type="dcterms:W3CDTF">2006-09-16T00:00:00Z</dcterms:created>
  <dcterms:modified xsi:type="dcterms:W3CDTF">2022-09-28T10:00:33Z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2D82EA30B8924D6C80709C455BAC295B</vt:lpwstr>
  </property>
  <property fmtid="{D5CDD505-2E9C-101B-9397-08002B2CF9AE}" pid="3" name="KSOProductBuildVer">
    <vt:lpwstr>2052-11.1.0.12358</vt:lpwstr>
  </property>
</Properties>
</file>